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b1\Downloads\"/>
    </mc:Choice>
  </mc:AlternateContent>
  <bookViews>
    <workbookView xWindow="0" yWindow="0" windowWidth="23040" windowHeight="9408" activeTab="2"/>
  </bookViews>
  <sheets>
    <sheet name="2012" sheetId="1" r:id="rId1"/>
    <sheet name="2013" sheetId="2" r:id="rId2"/>
    <sheet name="2014" sheetId="3" r:id="rId3"/>
  </sheets>
  <calcPr calcId="152511"/>
</workbook>
</file>

<file path=xl/calcChain.xml><?xml version="1.0" encoding="utf-8"?>
<calcChain xmlns="http://schemas.openxmlformats.org/spreadsheetml/2006/main">
  <c r="A153" i="3" l="1"/>
  <c r="A154" i="3" s="1"/>
  <c r="A155" i="3" s="1"/>
  <c r="A143" i="3"/>
  <c r="A85" i="3"/>
  <c r="A86" i="3" s="1"/>
  <c r="A87" i="3" s="1"/>
  <c r="A88" i="3" s="1"/>
  <c r="A89" i="3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25" i="2"/>
  <c r="A26" i="2" s="1"/>
  <c r="A27" i="2" s="1"/>
  <c r="A29" i="2" s="1"/>
  <c r="A30" i="2" s="1"/>
  <c r="A31" i="2" s="1"/>
  <c r="A32" i="2" s="1"/>
  <c r="A33" i="2" s="1"/>
  <c r="A34" i="2" s="1"/>
  <c r="A35" i="2" s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44" i="3" l="1"/>
  <c r="A145" i="3" s="1"/>
  <c r="A19" i="3"/>
  <c r="A20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90" i="3"/>
  <c r="A120" i="3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19" i="3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</calcChain>
</file>

<file path=xl/sharedStrings.xml><?xml version="1.0" encoding="utf-8"?>
<sst xmlns="http://schemas.openxmlformats.org/spreadsheetml/2006/main" count="1069" uniqueCount="419">
  <si>
    <t>Číslo fa</t>
  </si>
  <si>
    <t>Dodávateľ</t>
  </si>
  <si>
    <t>Číslo fa dodávateľa</t>
  </si>
  <si>
    <t>čiastka</t>
  </si>
  <si>
    <t>deň povinnosti fakturovať</t>
  </si>
  <si>
    <t>Predmet fakturácie</t>
  </si>
  <si>
    <t>ŠEVT a.s. Banská Bystrica</t>
  </si>
  <si>
    <t>tlačivá</t>
  </si>
  <si>
    <t>VSE Košice</t>
  </si>
  <si>
    <t>vyúčtovanie el.energie</t>
  </si>
  <si>
    <t>T COM Bratislava</t>
  </si>
  <si>
    <t>telefón, fax</t>
  </si>
  <si>
    <t>el. energia</t>
  </si>
  <si>
    <t>Orange Bratislava</t>
  </si>
  <si>
    <t>mobilný telefón</t>
  </si>
  <si>
    <t>Komensky s.r.ro. Košice</t>
  </si>
  <si>
    <t>virtuálna knižnica</t>
  </si>
  <si>
    <t>IURA EDITION Bratislava</t>
  </si>
  <si>
    <t>Manažment školy</t>
  </si>
  <si>
    <t>JURIS DAT Bratislava</t>
  </si>
  <si>
    <t>Škola - časopis</t>
  </si>
  <si>
    <t>ŠJ pri ZŠ Hviezd. Revúca</t>
  </si>
  <si>
    <t>stravovanie zamestnancov</t>
  </si>
  <si>
    <t>3/2012</t>
  </si>
  <si>
    <t>4/2012</t>
  </si>
  <si>
    <t>5/2012</t>
  </si>
  <si>
    <t>SF-prísp. na stravu</t>
  </si>
  <si>
    <t>IVES Košice</t>
  </si>
  <si>
    <t>WinIBEU</t>
  </si>
  <si>
    <t>ZŠ I.B.Zocha Revúca</t>
  </si>
  <si>
    <t>vodné, stočné 1/2012</t>
  </si>
  <si>
    <t>plyn 1/2012</t>
  </si>
  <si>
    <t>plyn 2/2012</t>
  </si>
  <si>
    <t>Knopp Revúca</t>
  </si>
  <si>
    <t>oprava signalizácie</t>
  </si>
  <si>
    <t>ŠZŠ Jelšava</t>
  </si>
  <si>
    <t>1/2012</t>
  </si>
  <si>
    <t>vedenie účtovníctva</t>
  </si>
  <si>
    <t>13/2012</t>
  </si>
  <si>
    <t>14/2012</t>
  </si>
  <si>
    <t>15/2012</t>
  </si>
  <si>
    <t>vodné, stočné 2/2012</t>
  </si>
  <si>
    <t>plyn 3/2012</t>
  </si>
  <si>
    <t>23/2012</t>
  </si>
  <si>
    <t>24/2012</t>
  </si>
  <si>
    <t>25/2012</t>
  </si>
  <si>
    <t>Mesto Revúca</t>
  </si>
  <si>
    <t>vstupenky na muzikál - SF</t>
  </si>
  <si>
    <t>vodné, stočné 3/2012</t>
  </si>
  <si>
    <t>Ing. Knopp Revúca</t>
  </si>
  <si>
    <t>64/2012</t>
  </si>
  <si>
    <t>vonkajšie zvonenie</t>
  </si>
  <si>
    <t>nájomné 01/2012</t>
  </si>
  <si>
    <t>nájomné 02/2012</t>
  </si>
  <si>
    <t>nájomné 03/2012</t>
  </si>
  <si>
    <t>elektrická energia</t>
  </si>
  <si>
    <t>31/2012</t>
  </si>
  <si>
    <t>32/2012</t>
  </si>
  <si>
    <t>33/2012</t>
  </si>
  <si>
    <t>Complete Solutions BA</t>
  </si>
  <si>
    <t>Finančný manažér ŽoP</t>
  </si>
  <si>
    <t>Finančný manažér ŽoP záverečná</t>
  </si>
  <si>
    <t>vodné, stočné 4/2012</t>
  </si>
  <si>
    <t>plyn 4/2012</t>
  </si>
  <si>
    <t>plyn 5/2012</t>
  </si>
  <si>
    <t>Aktiva Revúca</t>
  </si>
  <si>
    <t>oprava PC</t>
  </si>
  <si>
    <t>tonery</t>
  </si>
  <si>
    <t>Ferdinandy Revúca</t>
  </si>
  <si>
    <t>Musica Liturgia s.r.o. BA</t>
  </si>
  <si>
    <t>predplatné Pán učiteľ</t>
  </si>
  <si>
    <t>nájomné za pozemok</t>
  </si>
  <si>
    <t>vodné, stočné 05/2012</t>
  </si>
  <si>
    <t>plyn 06/2012</t>
  </si>
  <si>
    <t>nájomné 04-05/2012</t>
  </si>
  <si>
    <t>Verejná správa</t>
  </si>
  <si>
    <t>Poradca Žilina</t>
  </si>
  <si>
    <t>43/2012</t>
  </si>
  <si>
    <t>44/2012</t>
  </si>
  <si>
    <t>45/2012</t>
  </si>
  <si>
    <t>nájomné 06/2012</t>
  </si>
  <si>
    <t>účtovníctvo II.Q</t>
  </si>
  <si>
    <t>57/2012</t>
  </si>
  <si>
    <t>56/2012</t>
  </si>
  <si>
    <t>55/2012</t>
  </si>
  <si>
    <t>plyn 07/2012</t>
  </si>
  <si>
    <t>vodné, stočné 06/2012</t>
  </si>
  <si>
    <t>Pán učiteľ</t>
  </si>
  <si>
    <t>školské tlačivá</t>
  </si>
  <si>
    <t>nájomné 07/2012</t>
  </si>
  <si>
    <t>DVD-RM</t>
  </si>
  <si>
    <t>vodné, stočné 07/2012</t>
  </si>
  <si>
    <t>plyn 08/2012</t>
  </si>
  <si>
    <t>nájomné 08/2012</t>
  </si>
  <si>
    <t>oprava pc, repas</t>
  </si>
  <si>
    <t>63/2012</t>
  </si>
  <si>
    <t>65/2012</t>
  </si>
  <si>
    <t>vodné, stočné 08/2012</t>
  </si>
  <si>
    <t>plyn 09/2012</t>
  </si>
  <si>
    <t>nájomné 09/2012</t>
  </si>
  <si>
    <t>Ares Bratislava</t>
  </si>
  <si>
    <t>123-2432</t>
  </si>
  <si>
    <t>Vrabček, Slniečko</t>
  </si>
  <si>
    <t>oprava siete</t>
  </si>
  <si>
    <t>vodné, stočné 09/2012</t>
  </si>
  <si>
    <t>nájomné 10/2012</t>
  </si>
  <si>
    <t>73/2012</t>
  </si>
  <si>
    <t>74/2012</t>
  </si>
  <si>
    <t>75/2012</t>
  </si>
  <si>
    <t>12FV425</t>
  </si>
  <si>
    <t>pečiatka</t>
  </si>
  <si>
    <t>plyn 10/2012</t>
  </si>
  <si>
    <t>83/2012</t>
  </si>
  <si>
    <t>84/2012</t>
  </si>
  <si>
    <t>85/2012</t>
  </si>
  <si>
    <t>vodné, stočné 10/2012</t>
  </si>
  <si>
    <t>nájomné 11/2012</t>
  </si>
  <si>
    <t>plyn 11/2012</t>
  </si>
  <si>
    <t>Špeciálna základná škola, Jilemnického 94/3, 050 01 Revúca                                   IČO: 35985259</t>
  </si>
  <si>
    <t>K.Rogelová Senec</t>
  </si>
  <si>
    <t>kalendár</t>
  </si>
  <si>
    <t>knihy</t>
  </si>
  <si>
    <t>4.11.2012</t>
  </si>
  <si>
    <t>RAABE Slovensko</t>
  </si>
  <si>
    <t>Tcom Bratislava</t>
  </si>
  <si>
    <t>7/2012</t>
  </si>
  <si>
    <t>pracovné zošity</t>
  </si>
  <si>
    <t>Tranosius Lipt.Mikuláš</t>
  </si>
  <si>
    <t>FV-HS020037</t>
  </si>
  <si>
    <t>náboženská literatúra</t>
  </si>
  <si>
    <t>oprava pc</t>
  </si>
  <si>
    <t>Ing. Jankovič M.D.Lúka</t>
  </si>
  <si>
    <t>PO, BOZP</t>
  </si>
  <si>
    <t>93/2012</t>
  </si>
  <si>
    <t>94/2012</t>
  </si>
  <si>
    <t>95/2012</t>
  </si>
  <si>
    <t>103/2012</t>
  </si>
  <si>
    <t>vodné, stočné 11/2012</t>
  </si>
  <si>
    <t>nájomné 12/2012</t>
  </si>
  <si>
    <t>plyn 12/2012</t>
  </si>
  <si>
    <t>Nastolen Revúca</t>
  </si>
  <si>
    <t>stolnotenisové rakety</t>
  </si>
  <si>
    <t>108/2013</t>
  </si>
  <si>
    <t>109/2013</t>
  </si>
  <si>
    <t>stravovanie zamestnancov -SF</t>
  </si>
  <si>
    <t>vodné, stočné 12/2012</t>
  </si>
  <si>
    <t>el. energia - vyúčtovanie</t>
  </si>
  <si>
    <t>JurisDat Bratislava</t>
  </si>
  <si>
    <t>1399244</t>
  </si>
  <si>
    <t>časopis Škola</t>
  </si>
  <si>
    <t xml:space="preserve"> Pc zostava</t>
  </si>
  <si>
    <t>plyn 1/2013</t>
  </si>
  <si>
    <t>vodné, stočné 1/2013</t>
  </si>
  <si>
    <t>plyn vyúčtovanie</t>
  </si>
  <si>
    <t>plyn 2/2013</t>
  </si>
  <si>
    <t>el. energia - 1.-2./2013</t>
  </si>
  <si>
    <t>Komensky Košice</t>
  </si>
  <si>
    <t>Virtuálna knižnica</t>
  </si>
  <si>
    <t>3/2013</t>
  </si>
  <si>
    <t>4/2013</t>
  </si>
  <si>
    <t>5/2013</t>
  </si>
  <si>
    <t>stravovanie zamestnancov-SF</t>
  </si>
  <si>
    <t>11/2013</t>
  </si>
  <si>
    <t>12/2013</t>
  </si>
  <si>
    <t>13/2013</t>
  </si>
  <si>
    <t>stravovanie zamestnancov - SF</t>
  </si>
  <si>
    <t>vodné, stočné 2/2013</t>
  </si>
  <si>
    <t>plyn 3/2013</t>
  </si>
  <si>
    <t>Úrad MV SR Bratislava</t>
  </si>
  <si>
    <t>Revue CO</t>
  </si>
  <si>
    <t>NCRC, Ing. Nosáľ Revúca</t>
  </si>
  <si>
    <t>CO, BOZP</t>
  </si>
  <si>
    <t>toner</t>
  </si>
  <si>
    <t>Win Ibeu</t>
  </si>
  <si>
    <t>22/2013</t>
  </si>
  <si>
    <t>23/2013</t>
  </si>
  <si>
    <t>24/2013</t>
  </si>
  <si>
    <t>plyn 4/2013</t>
  </si>
  <si>
    <t>vodné, stočné 3/2013</t>
  </si>
  <si>
    <t>nájomné I.Q.</t>
  </si>
  <si>
    <t>nájomné I.Q. - doúčtovanie</t>
  </si>
  <si>
    <t>Ing. Čižmárová Revúca</t>
  </si>
  <si>
    <t>rekondičný pobyt - SF</t>
  </si>
  <si>
    <t>rekondičný pobyt</t>
  </si>
  <si>
    <t>el.energia 3.-5./2013</t>
  </si>
  <si>
    <t>36/2013</t>
  </si>
  <si>
    <t>37/2013</t>
  </si>
  <si>
    <t>38/2013</t>
  </si>
  <si>
    <t>VK</t>
  </si>
  <si>
    <t>plyn 5/2013</t>
  </si>
  <si>
    <t>vodné, stočné 4/2013</t>
  </si>
  <si>
    <t>nájomné - pozemok</t>
  </si>
  <si>
    <t>nájomné 4.-5.2013</t>
  </si>
  <si>
    <t>Mestské divadlo Rožňava</t>
  </si>
  <si>
    <t>vstupenky - SF</t>
  </si>
  <si>
    <t>42/2013</t>
  </si>
  <si>
    <t>43/2013</t>
  </si>
  <si>
    <t>44/2013</t>
  </si>
  <si>
    <t>Bytové hospodárstvo RA</t>
  </si>
  <si>
    <t>pretlačenie odpadu</t>
  </si>
  <si>
    <t>vodné, stočné 5/2013</t>
  </si>
  <si>
    <t>Roven Rožňava</t>
  </si>
  <si>
    <t>Gemerskí škriatkovia - kniha</t>
  </si>
  <si>
    <t>plyn 6/2013</t>
  </si>
  <si>
    <t>nájomné 6.2013</t>
  </si>
  <si>
    <t>52/2013</t>
  </si>
  <si>
    <t>54/2013</t>
  </si>
  <si>
    <t>53/2013</t>
  </si>
  <si>
    <t>plyn 7/2013</t>
  </si>
  <si>
    <t>vodné, stočné 6/2013</t>
  </si>
  <si>
    <t>vodné, stočné 7/2013</t>
  </si>
  <si>
    <t>plyn 8/2013</t>
  </si>
  <si>
    <t>nájom 8/2013</t>
  </si>
  <si>
    <t>62/2013</t>
  </si>
  <si>
    <t>64/2013</t>
  </si>
  <si>
    <t>63/2013</t>
  </si>
  <si>
    <t xml:space="preserve">stravovanie zamestnancov </t>
  </si>
  <si>
    <t>nájom 7/2013</t>
  </si>
  <si>
    <t>elektrika 6.-8.</t>
  </si>
  <si>
    <t>Mgr. Bottová Muráň</t>
  </si>
  <si>
    <t>psychologické vyšetrenie žiakov</t>
  </si>
  <si>
    <t>67/2013</t>
  </si>
  <si>
    <t>68/2013</t>
  </si>
  <si>
    <t>69/2013</t>
  </si>
  <si>
    <t>vodné, stočné 8/2013</t>
  </si>
  <si>
    <t>plyn 9/2013</t>
  </si>
  <si>
    <t>Vrabček</t>
  </si>
  <si>
    <t>nájomné 09/2013</t>
  </si>
  <si>
    <t>zverejnenie v zozname</t>
  </si>
  <si>
    <t>Mediatel Bratislava</t>
  </si>
  <si>
    <t>Hazy Revúca</t>
  </si>
  <si>
    <t>oprava vodovodu</t>
  </si>
  <si>
    <t>účtovníctvo III.Q</t>
  </si>
  <si>
    <t>vodné, stočné 09/2013</t>
  </si>
  <si>
    <t>74/2013</t>
  </si>
  <si>
    <t>75/2013</t>
  </si>
  <si>
    <t>76/2013</t>
  </si>
  <si>
    <t>elektrika 9.-11.</t>
  </si>
  <si>
    <t>89/2013</t>
  </si>
  <si>
    <t>90/2013</t>
  </si>
  <si>
    <t>91/2013</t>
  </si>
  <si>
    <t>vodné, stočné 10/2013</t>
  </si>
  <si>
    <t>nájomné 11/2013</t>
  </si>
  <si>
    <t>nájomné 10/2013</t>
  </si>
  <si>
    <t>účtovníctvo IV.Q</t>
  </si>
  <si>
    <t>Ing. Kováčik Brezno</t>
  </si>
  <si>
    <t>7/2013</t>
  </si>
  <si>
    <t>119/2013</t>
  </si>
  <si>
    <t>Expres Servis Revúca</t>
  </si>
  <si>
    <t>oprava PC, konvica</t>
  </si>
  <si>
    <t>99/2013</t>
  </si>
  <si>
    <t>98/2013</t>
  </si>
  <si>
    <t>97/2013</t>
  </si>
  <si>
    <t>plyn - vyúčtovanie</t>
  </si>
  <si>
    <t>D1</t>
  </si>
  <si>
    <t>30.100.2013</t>
  </si>
  <si>
    <t>plyn 11/2013</t>
  </si>
  <si>
    <t>105/2013</t>
  </si>
  <si>
    <t>vodné, stočné 11/2013</t>
  </si>
  <si>
    <t>časopis Verejná správa</t>
  </si>
  <si>
    <t>nájomné 12/2013</t>
  </si>
  <si>
    <t>B2B Partner Bratislava</t>
  </si>
  <si>
    <t>stoličky</t>
  </si>
  <si>
    <t>plyn 12/2013</t>
  </si>
  <si>
    <t>školenie Ochrana osob.údajov</t>
  </si>
  <si>
    <t>Ing. Jankovič Mur.Dlhá Lúka</t>
  </si>
  <si>
    <t>BOZP -ročný paušál</t>
  </si>
  <si>
    <t>tech.prehliadka hasiac.prístr.</t>
  </si>
  <si>
    <t>ŠK Servis Rim. Sobota</t>
  </si>
  <si>
    <t>OfficeLand Bratislava</t>
  </si>
  <si>
    <t>PC zostava</t>
  </si>
  <si>
    <t>dielenský materiál</t>
  </si>
  <si>
    <t>Majster A-D Team Revúca</t>
  </si>
  <si>
    <t>MBTech Banská Bystrica</t>
  </si>
  <si>
    <t>interaktívna tabuľa</t>
  </si>
  <si>
    <t>111/2013</t>
  </si>
  <si>
    <t>112/2013</t>
  </si>
  <si>
    <t>Virtuálna knižnica - rok 2014</t>
  </si>
  <si>
    <t>J+J Ondrik Revúca</t>
  </si>
  <si>
    <t>2014/02</t>
  </si>
  <si>
    <t>elektroinštalácie - prehliadka</t>
  </si>
  <si>
    <t>1488244</t>
  </si>
  <si>
    <t>elektrina 1.-2. 2014</t>
  </si>
  <si>
    <t>Datakabinet Prievidza</t>
  </si>
  <si>
    <t>balík služieb Prémium</t>
  </si>
  <si>
    <t>7/2014</t>
  </si>
  <si>
    <t>8/2014</t>
  </si>
  <si>
    <t>9/2014</t>
  </si>
  <si>
    <t xml:space="preserve">Wolters Kluwer </t>
  </si>
  <si>
    <t>časopis Manažment školy</t>
  </si>
  <si>
    <t>Ing. Nosáľ Revúca</t>
  </si>
  <si>
    <t>CO, OOÚ</t>
  </si>
  <si>
    <t>Musica Liturgia Bratislava</t>
  </si>
  <si>
    <t>časopis Pán učiteľ</t>
  </si>
  <si>
    <t>BAMAR Revúca</t>
  </si>
  <si>
    <t>výmena WC</t>
  </si>
  <si>
    <t>SLASA s.r.o. Prešov</t>
  </si>
  <si>
    <t xml:space="preserve"> PC + tlačiareň</t>
  </si>
  <si>
    <t>11/2014</t>
  </si>
  <si>
    <t>12/2014</t>
  </si>
  <si>
    <t>13/2014</t>
  </si>
  <si>
    <t>vodné, stočné1/2014</t>
  </si>
  <si>
    <t>plyn 1/2014</t>
  </si>
  <si>
    <t>WinIbeu</t>
  </si>
  <si>
    <t>Breno Bratislava</t>
  </si>
  <si>
    <t>gumolit</t>
  </si>
  <si>
    <t>plyn 2/2014</t>
  </si>
  <si>
    <t>plyn 3/2014</t>
  </si>
  <si>
    <t xml:space="preserve">vodné, stočné </t>
  </si>
  <si>
    <t>MV SR Bratislava</t>
  </si>
  <si>
    <t>24/2014</t>
  </si>
  <si>
    <t>25/2014</t>
  </si>
  <si>
    <t>26/2014</t>
  </si>
  <si>
    <t>RAABE Bratislava</t>
  </si>
  <si>
    <t>publikácia</t>
  </si>
  <si>
    <t>vodné, stočné 3/2014</t>
  </si>
  <si>
    <t>plyn 4/2014</t>
  </si>
  <si>
    <t>Bezpečnnostný projekt</t>
  </si>
  <si>
    <t>nájomné za I.-IV.2014</t>
  </si>
  <si>
    <t>elektr.energia 3.-5.2014</t>
  </si>
  <si>
    <t xml:space="preserve">RAABE Bratislava </t>
  </si>
  <si>
    <t>37/2014</t>
  </si>
  <si>
    <t>38/2014</t>
  </si>
  <si>
    <t>39/2014</t>
  </si>
  <si>
    <t>mobilný telefón - dobropis</t>
  </si>
  <si>
    <t>vodné, stočné</t>
  </si>
  <si>
    <t>plyn 5/2014</t>
  </si>
  <si>
    <t>rehab.pobyt</t>
  </si>
  <si>
    <t>rehab.pobyt - SF</t>
  </si>
  <si>
    <t>nájomné 5/2014</t>
  </si>
  <si>
    <t>43/2014</t>
  </si>
  <si>
    <t>44/2014</t>
  </si>
  <si>
    <t>45/2014</t>
  </si>
  <si>
    <t>mobilný paušál</t>
  </si>
  <si>
    <t>nájomné 06/2014</t>
  </si>
  <si>
    <t>Publicom Prievidza</t>
  </si>
  <si>
    <t>mapy</t>
  </si>
  <si>
    <t>plyn 06/2014</t>
  </si>
  <si>
    <t>57/2014</t>
  </si>
  <si>
    <t>56/2014</t>
  </si>
  <si>
    <t>54/2014</t>
  </si>
  <si>
    <t>stravovanie zamestnancov SF</t>
  </si>
  <si>
    <t>Hobla Levice</t>
  </si>
  <si>
    <t>učebné pomôcky</t>
  </si>
  <si>
    <t>63/2014</t>
  </si>
  <si>
    <t>64/2014</t>
  </si>
  <si>
    <t>65/2014</t>
  </si>
  <si>
    <t>oprava ISDN</t>
  </si>
  <si>
    <t>Pánik Revúca</t>
  </si>
  <si>
    <t>plyn 07/2014</t>
  </si>
  <si>
    <t>nájomné 07/2014</t>
  </si>
  <si>
    <t>Majster A-D Revúca</t>
  </si>
  <si>
    <t>farby</t>
  </si>
  <si>
    <t>plyn 08/2014</t>
  </si>
  <si>
    <t>nájomné 8/2014</t>
  </si>
  <si>
    <t>71/2014</t>
  </si>
  <si>
    <t>72/2014</t>
  </si>
  <si>
    <t>74/2014</t>
  </si>
  <si>
    <t>plyn 09/2014</t>
  </si>
  <si>
    <t>vodné, stočné 7.-8.2014</t>
  </si>
  <si>
    <t>Patrik Pánik Revúca</t>
  </si>
  <si>
    <t>ESET, inštalácia, oprava PC</t>
  </si>
  <si>
    <t>CD - čítanky</t>
  </si>
  <si>
    <t>OZ Foména Fintice</t>
  </si>
  <si>
    <t>zverejnenie tel.čísla -Zlaté stránky</t>
  </si>
  <si>
    <t>5/2014</t>
  </si>
  <si>
    <t>nájomné 9/2014</t>
  </si>
  <si>
    <t>vedenie účtovníctva III.Q</t>
  </si>
  <si>
    <t>časopisy predplatné</t>
  </si>
  <si>
    <t>81/2014</t>
  </si>
  <si>
    <t>82/2014</t>
  </si>
  <si>
    <t>85/2014</t>
  </si>
  <si>
    <t>18.9.2014</t>
  </si>
  <si>
    <t>30.9.2014</t>
  </si>
  <si>
    <t>vodné</t>
  </si>
  <si>
    <t>22.10.2014</t>
  </si>
  <si>
    <t>nájom 10/2014</t>
  </si>
  <si>
    <t>27.10.2014</t>
  </si>
  <si>
    <t>inštalácie tabule</t>
  </si>
  <si>
    <t>31.10.2014</t>
  </si>
  <si>
    <t>9.11.2014</t>
  </si>
  <si>
    <t>mobil</t>
  </si>
  <si>
    <t xml:space="preserve">                 7/2014</t>
  </si>
  <si>
    <t>14.11.2014</t>
  </si>
  <si>
    <t>účtvníctvo</t>
  </si>
  <si>
    <t>datakabinet</t>
  </si>
  <si>
    <t>18.11.2014</t>
  </si>
  <si>
    <t>nájom</t>
  </si>
  <si>
    <t xml:space="preserve">     10.11.2014</t>
  </si>
  <si>
    <t>92/2014</t>
  </si>
  <si>
    <t>strava</t>
  </si>
  <si>
    <t>94/2014</t>
  </si>
  <si>
    <t>93/2014</t>
  </si>
  <si>
    <t>elektrina 09.-11. 2014</t>
  </si>
  <si>
    <t>Civilná ochrana</t>
  </si>
  <si>
    <t>vyúčtovanie plynu</t>
  </si>
  <si>
    <t>Wolters Kluwer Bratislava</t>
  </si>
  <si>
    <t>manažment</t>
  </si>
  <si>
    <t>103/2014</t>
  </si>
  <si>
    <t>102/2014</t>
  </si>
  <si>
    <t>104/2014</t>
  </si>
  <si>
    <t>Ing. Jozef Nosáľ NCRC</t>
  </si>
  <si>
    <t>civilná ochrana</t>
  </si>
  <si>
    <t>Školska jedáleň pri ZŠ</t>
  </si>
  <si>
    <t>110/2014</t>
  </si>
  <si>
    <t>plyn 12/2014</t>
  </si>
  <si>
    <t>voda</t>
  </si>
  <si>
    <t>nájom 12/2014</t>
  </si>
  <si>
    <t xml:space="preserve">telefón, fax </t>
  </si>
  <si>
    <t>plyn 11.2014</t>
  </si>
  <si>
    <t>oprava svetiel</t>
  </si>
  <si>
    <t xml:space="preserve">            217/2014</t>
  </si>
  <si>
    <t>telefón</t>
  </si>
  <si>
    <t>Ing. Jankovič MDL</t>
  </si>
  <si>
    <t>BOZP</t>
  </si>
  <si>
    <t>P. Pánik Revúca</t>
  </si>
  <si>
    <t>oprava</t>
  </si>
  <si>
    <t>Smartova Bratislava</t>
  </si>
  <si>
    <t>farba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</si>
</sst>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0" fontId="0" fillId="0" borderId="1" xfId="0" applyFill="1" applyBorder="1" applyAlignment="1">
      <alignment horizontal="right"/>
    </xf>
    <xf numFmtId="0" fontId="3" fillId="0" borderId="0" xfId="0" applyFont="1"/>
    <xf numFmtId="17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0" fontId="4" fillId="0" borderId="0" xfId="0" applyFont="1"/>
    <xf numFmtId="17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4" fillId="0" borderId="1" xfId="0" applyFont="1" applyBorder="1" applyAlignment="1">
      <alignment horizontal="center" wrapText="1"/>
    </xf>
    <xf numFmtId="17" fontId="0" fillId="0" borderId="1" xfId="0" applyNumberFormat="1" applyBorder="1"/>
    <xf numFmtId="14" fontId="0" fillId="0" borderId="1" xfId="0" applyNumberForma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/>
    <xf numFmtId="2" fontId="4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shrinkToFit="1"/>
    </xf>
    <xf numFmtId="49" fontId="0" fillId="0" borderId="1" xfId="0" applyNumberFormat="1" applyBorder="1"/>
    <xf numFmtId="0" fontId="0" fillId="0" borderId="3" xfId="0" applyBorder="1" applyAlignment="1">
      <alignment horizontal="center"/>
    </xf>
    <xf numFmtId="0" fontId="4" fillId="0" borderId="3" xfId="0" applyFont="1" applyFill="1" applyBorder="1"/>
    <xf numFmtId="49" fontId="0" fillId="0" borderId="3" xfId="0" applyNumberFormat="1" applyBorder="1"/>
    <xf numFmtId="2" fontId="0" fillId="0" borderId="3" xfId="0" applyNumberFormat="1" applyBorder="1"/>
    <xf numFmtId="49" fontId="0" fillId="0" borderId="3" xfId="0" applyNumberFormat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4" fillId="0" borderId="4" xfId="0" applyFont="1" applyFill="1" applyBorder="1"/>
    <xf numFmtId="0" fontId="0" fillId="0" borderId="4" xfId="0" applyBorder="1" applyAlignment="1">
      <alignment horizontal="right"/>
    </xf>
    <xf numFmtId="2" fontId="4" fillId="0" borderId="4" xfId="0" applyNumberFormat="1" applyFont="1" applyFill="1" applyBorder="1"/>
    <xf numFmtId="14" fontId="0" fillId="0" borderId="4" xfId="0" applyNumberFormat="1" applyBorder="1" applyAlignment="1">
      <alignment horizontal="center"/>
    </xf>
    <xf numFmtId="0" fontId="4" fillId="0" borderId="4" xfId="0" applyFont="1" applyBorder="1"/>
    <xf numFmtId="0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03" workbookViewId="0">
      <selection activeCell="B52" sqref="B52:F52"/>
    </sheetView>
  </sheetViews>
  <sheetFormatPr defaultRowHeight="14.4" x14ac:dyDescent="0.3"/>
  <cols>
    <col min="1" max="1" width="9.109375" style="1"/>
    <col min="2" max="2" width="22.109375" customWidth="1"/>
    <col min="3" max="3" width="13.88671875" style="15" customWidth="1"/>
    <col min="4" max="4" width="10.6640625" style="11" customWidth="1"/>
    <col min="5" max="5" width="12.6640625" style="1" customWidth="1"/>
    <col min="6" max="6" width="30.5546875" customWidth="1"/>
  </cols>
  <sheetData>
    <row r="1" spans="1:6" x14ac:dyDescent="0.3">
      <c r="A1" s="61" t="s">
        <v>118</v>
      </c>
      <c r="B1" s="61"/>
      <c r="C1" s="61"/>
      <c r="D1" s="61"/>
      <c r="E1" s="61"/>
      <c r="F1" s="61"/>
    </row>
    <row r="2" spans="1:6" ht="26.25" customHeight="1" x14ac:dyDescent="0.3">
      <c r="A2" s="2" t="s">
        <v>0</v>
      </c>
      <c r="B2" s="3" t="s">
        <v>1</v>
      </c>
      <c r="C2" s="9" t="s">
        <v>2</v>
      </c>
      <c r="D2" s="10" t="s">
        <v>3</v>
      </c>
      <c r="E2" s="7" t="s">
        <v>4</v>
      </c>
      <c r="F2" s="3" t="s">
        <v>5</v>
      </c>
    </row>
    <row r="3" spans="1:6" x14ac:dyDescent="0.3">
      <c r="A3" s="2">
        <v>1</v>
      </c>
      <c r="B3" s="3" t="s">
        <v>6</v>
      </c>
      <c r="C3" s="9">
        <v>1122200330</v>
      </c>
      <c r="D3" s="10">
        <v>22.7</v>
      </c>
      <c r="E3" s="6">
        <v>40911</v>
      </c>
      <c r="F3" s="3" t="s">
        <v>7</v>
      </c>
    </row>
    <row r="4" spans="1:6" x14ac:dyDescent="0.3">
      <c r="A4" s="2">
        <v>2</v>
      </c>
      <c r="B4" s="3" t="s">
        <v>8</v>
      </c>
      <c r="C4" s="9">
        <v>2260016632</v>
      </c>
      <c r="D4" s="10">
        <v>110.72</v>
      </c>
      <c r="E4" s="6">
        <v>40908</v>
      </c>
      <c r="F4" s="3" t="s">
        <v>9</v>
      </c>
    </row>
    <row r="5" spans="1:6" x14ac:dyDescent="0.3">
      <c r="A5" s="2">
        <v>3</v>
      </c>
      <c r="B5" s="3" t="s">
        <v>10</v>
      </c>
      <c r="C5" s="9">
        <v>9734089082</v>
      </c>
      <c r="D5" s="10">
        <v>31.88</v>
      </c>
      <c r="E5" s="6">
        <v>40908</v>
      </c>
      <c r="F5" s="3" t="s">
        <v>11</v>
      </c>
    </row>
    <row r="6" spans="1:6" x14ac:dyDescent="0.3">
      <c r="A6" s="2">
        <v>4</v>
      </c>
      <c r="B6" s="3" t="s">
        <v>8</v>
      </c>
      <c r="C6" s="9">
        <v>7484917417</v>
      </c>
      <c r="D6" s="10">
        <v>455</v>
      </c>
      <c r="E6" s="6">
        <v>40968</v>
      </c>
      <c r="F6" s="3" t="s">
        <v>12</v>
      </c>
    </row>
    <row r="7" spans="1:6" x14ac:dyDescent="0.3">
      <c r="A7" s="2">
        <v>5</v>
      </c>
      <c r="B7" s="3" t="s">
        <v>13</v>
      </c>
      <c r="C7" s="9">
        <v>2138629178</v>
      </c>
      <c r="D7" s="10">
        <v>43.64</v>
      </c>
      <c r="E7" s="6">
        <v>40915</v>
      </c>
      <c r="F7" s="3" t="s">
        <v>14</v>
      </c>
    </row>
    <row r="8" spans="1:6" x14ac:dyDescent="0.3">
      <c r="A8" s="2">
        <v>6</v>
      </c>
      <c r="B8" s="3" t="s">
        <v>15</v>
      </c>
      <c r="C8" s="9">
        <v>201200335</v>
      </c>
      <c r="D8" s="10">
        <v>-6.64</v>
      </c>
      <c r="E8" s="6">
        <v>40935</v>
      </c>
      <c r="F8" s="3" t="s">
        <v>16</v>
      </c>
    </row>
    <row r="9" spans="1:6" x14ac:dyDescent="0.3">
      <c r="A9" s="2">
        <v>7</v>
      </c>
      <c r="B9" s="3" t="s">
        <v>17</v>
      </c>
      <c r="C9" s="9">
        <v>7320191547</v>
      </c>
      <c r="D9" s="10">
        <v>54.42</v>
      </c>
      <c r="E9" s="6">
        <v>40928</v>
      </c>
      <c r="F9" s="3" t="s">
        <v>18</v>
      </c>
    </row>
    <row r="10" spans="1:6" x14ac:dyDescent="0.3">
      <c r="A10" s="2">
        <v>8</v>
      </c>
      <c r="B10" s="3" t="s">
        <v>19</v>
      </c>
      <c r="C10" s="9">
        <v>1299244</v>
      </c>
      <c r="D10" s="10">
        <v>20</v>
      </c>
      <c r="E10" s="6">
        <v>40934</v>
      </c>
      <c r="F10" s="3" t="s">
        <v>20</v>
      </c>
    </row>
    <row r="11" spans="1:6" x14ac:dyDescent="0.3">
      <c r="A11" s="2">
        <v>9</v>
      </c>
      <c r="B11" s="3" t="s">
        <v>21</v>
      </c>
      <c r="C11" s="4" t="s">
        <v>23</v>
      </c>
      <c r="D11" s="10">
        <v>328.28</v>
      </c>
      <c r="E11" s="6">
        <v>40940</v>
      </c>
      <c r="F11" s="3" t="s">
        <v>22</v>
      </c>
    </row>
    <row r="12" spans="1:6" x14ac:dyDescent="0.3">
      <c r="A12" s="2">
        <v>10</v>
      </c>
      <c r="B12" s="3" t="s">
        <v>21</v>
      </c>
      <c r="C12" s="4" t="s">
        <v>24</v>
      </c>
      <c r="D12" s="10">
        <v>18.48</v>
      </c>
      <c r="E12" s="6">
        <v>40940</v>
      </c>
      <c r="F12" s="3" t="s">
        <v>22</v>
      </c>
    </row>
    <row r="13" spans="1:6" x14ac:dyDescent="0.3">
      <c r="A13" s="2">
        <v>11</v>
      </c>
      <c r="B13" s="3" t="s">
        <v>21</v>
      </c>
      <c r="C13" s="4" t="s">
        <v>25</v>
      </c>
      <c r="D13" s="10">
        <v>30.8</v>
      </c>
      <c r="E13" s="6">
        <v>40940</v>
      </c>
      <c r="F13" s="3" t="s">
        <v>26</v>
      </c>
    </row>
    <row r="14" spans="1:6" x14ac:dyDescent="0.3">
      <c r="A14" s="2">
        <v>12</v>
      </c>
      <c r="B14" s="5" t="s">
        <v>10</v>
      </c>
      <c r="C14" s="9">
        <v>2735099652</v>
      </c>
      <c r="D14" s="10">
        <v>30.5</v>
      </c>
      <c r="E14" s="6">
        <v>40939</v>
      </c>
      <c r="F14" s="3" t="s">
        <v>11</v>
      </c>
    </row>
    <row r="15" spans="1:6" x14ac:dyDescent="0.3">
      <c r="A15" s="2">
        <v>13</v>
      </c>
      <c r="B15" s="3" t="s">
        <v>27</v>
      </c>
      <c r="C15" s="9">
        <v>5590008818</v>
      </c>
      <c r="D15" s="10">
        <v>83.65</v>
      </c>
      <c r="E15" s="6">
        <v>40941</v>
      </c>
      <c r="F15" s="3" t="s">
        <v>28</v>
      </c>
    </row>
    <row r="16" spans="1:6" x14ac:dyDescent="0.3">
      <c r="A16" s="2">
        <v>14</v>
      </c>
      <c r="B16" s="3" t="s">
        <v>29</v>
      </c>
      <c r="C16" s="9">
        <v>4</v>
      </c>
      <c r="D16" s="10">
        <v>65.69</v>
      </c>
      <c r="E16" s="6">
        <v>40939</v>
      </c>
      <c r="F16" s="3" t="s">
        <v>30</v>
      </c>
    </row>
    <row r="17" spans="1:6" x14ac:dyDescent="0.3">
      <c r="A17" s="2">
        <v>15</v>
      </c>
      <c r="B17" s="3" t="s">
        <v>29</v>
      </c>
      <c r="C17" s="9">
        <v>5</v>
      </c>
      <c r="D17" s="10">
        <v>555</v>
      </c>
      <c r="E17" s="6">
        <v>40939</v>
      </c>
      <c r="F17" s="3" t="s">
        <v>31</v>
      </c>
    </row>
    <row r="18" spans="1:6" x14ac:dyDescent="0.3">
      <c r="A18" s="2">
        <v>16</v>
      </c>
      <c r="B18" s="3" t="s">
        <v>29</v>
      </c>
      <c r="C18" s="9">
        <v>7</v>
      </c>
      <c r="D18" s="10">
        <v>555</v>
      </c>
      <c r="E18" s="6">
        <v>40942</v>
      </c>
      <c r="F18" s="3" t="s">
        <v>32</v>
      </c>
    </row>
    <row r="19" spans="1:6" x14ac:dyDescent="0.3">
      <c r="A19" s="2">
        <v>17</v>
      </c>
      <c r="B19" s="3" t="s">
        <v>13</v>
      </c>
      <c r="C19" s="9">
        <v>205555956</v>
      </c>
      <c r="D19" s="10">
        <v>40.99</v>
      </c>
      <c r="E19" s="6">
        <v>40949</v>
      </c>
      <c r="F19" s="3" t="s">
        <v>14</v>
      </c>
    </row>
    <row r="20" spans="1:6" x14ac:dyDescent="0.3">
      <c r="A20" s="2">
        <v>18</v>
      </c>
      <c r="B20" s="3" t="s">
        <v>33</v>
      </c>
      <c r="C20" s="4" t="s">
        <v>24</v>
      </c>
      <c r="D20" s="10">
        <v>40</v>
      </c>
      <c r="E20" s="6">
        <v>40955</v>
      </c>
      <c r="F20" s="3" t="s">
        <v>34</v>
      </c>
    </row>
    <row r="21" spans="1:6" x14ac:dyDescent="0.3">
      <c r="A21" s="2">
        <v>19</v>
      </c>
      <c r="B21" s="3" t="s">
        <v>35</v>
      </c>
      <c r="C21" s="4" t="s">
        <v>36</v>
      </c>
      <c r="D21" s="10">
        <v>1252.07</v>
      </c>
      <c r="E21" s="6">
        <v>40963</v>
      </c>
      <c r="F21" s="3" t="s">
        <v>37</v>
      </c>
    </row>
    <row r="22" spans="1:6" x14ac:dyDescent="0.3">
      <c r="A22" s="2">
        <v>20</v>
      </c>
      <c r="B22" s="3" t="s">
        <v>21</v>
      </c>
      <c r="C22" s="4" t="s">
        <v>38</v>
      </c>
      <c r="D22" s="10">
        <v>431.52</v>
      </c>
      <c r="E22" s="6">
        <v>40968</v>
      </c>
      <c r="F22" s="3" t="s">
        <v>22</v>
      </c>
    </row>
    <row r="23" spans="1:6" x14ac:dyDescent="0.3">
      <c r="A23" s="2">
        <v>21</v>
      </c>
      <c r="B23" s="3" t="s">
        <v>21</v>
      </c>
      <c r="C23" s="4" t="s">
        <v>39</v>
      </c>
      <c r="D23" s="10">
        <v>22.32</v>
      </c>
      <c r="E23" s="6">
        <v>40968</v>
      </c>
      <c r="F23" s="3" t="s">
        <v>22</v>
      </c>
    </row>
    <row r="24" spans="1:6" x14ac:dyDescent="0.3">
      <c r="A24" s="2">
        <v>22</v>
      </c>
      <c r="B24" s="3" t="s">
        <v>21</v>
      </c>
      <c r="C24" s="4" t="s">
        <v>40</v>
      </c>
      <c r="D24" s="10">
        <v>37.200000000000003</v>
      </c>
      <c r="E24" s="6">
        <v>40968</v>
      </c>
      <c r="F24" s="3" t="s">
        <v>26</v>
      </c>
    </row>
    <row r="25" spans="1:6" x14ac:dyDescent="0.3">
      <c r="A25" s="2">
        <v>23</v>
      </c>
      <c r="B25" s="3" t="s">
        <v>10</v>
      </c>
      <c r="C25" s="9">
        <v>9736096358</v>
      </c>
      <c r="D25" s="10">
        <v>29.9</v>
      </c>
      <c r="E25" s="6">
        <v>40968</v>
      </c>
      <c r="F25" s="3" t="s">
        <v>11</v>
      </c>
    </row>
    <row r="26" spans="1:6" x14ac:dyDescent="0.3">
      <c r="A26" s="2">
        <v>24</v>
      </c>
      <c r="B26" s="3" t="s">
        <v>13</v>
      </c>
      <c r="C26" s="9">
        <v>205555956</v>
      </c>
      <c r="D26" s="10">
        <v>41.27</v>
      </c>
      <c r="E26" s="6">
        <v>40975</v>
      </c>
      <c r="F26" s="3" t="s">
        <v>14</v>
      </c>
    </row>
    <row r="27" spans="1:6" x14ac:dyDescent="0.3">
      <c r="A27" s="2">
        <v>25</v>
      </c>
      <c r="B27" s="3" t="s">
        <v>29</v>
      </c>
      <c r="C27" s="9">
        <v>10</v>
      </c>
      <c r="D27" s="10">
        <v>43.59</v>
      </c>
      <c r="E27" s="6">
        <v>40968</v>
      </c>
      <c r="F27" s="3" t="s">
        <v>41</v>
      </c>
    </row>
    <row r="28" spans="1:6" x14ac:dyDescent="0.3">
      <c r="A28" s="2">
        <v>26</v>
      </c>
      <c r="B28" s="3" t="s">
        <v>29</v>
      </c>
      <c r="C28" s="9">
        <v>5</v>
      </c>
      <c r="D28" s="10">
        <v>555</v>
      </c>
      <c r="E28" s="6">
        <v>40968</v>
      </c>
      <c r="F28" s="3" t="s">
        <v>42</v>
      </c>
    </row>
    <row r="29" spans="1:6" x14ac:dyDescent="0.3">
      <c r="A29" s="2">
        <v>27</v>
      </c>
      <c r="B29" s="3" t="s">
        <v>21</v>
      </c>
      <c r="C29" s="4" t="s">
        <v>43</v>
      </c>
      <c r="D29" s="10">
        <v>11.92</v>
      </c>
      <c r="E29" s="6">
        <v>41001</v>
      </c>
      <c r="F29" s="3" t="s">
        <v>22</v>
      </c>
    </row>
    <row r="30" spans="1:6" x14ac:dyDescent="0.3">
      <c r="A30" s="2">
        <v>28</v>
      </c>
      <c r="B30" s="3" t="s">
        <v>21</v>
      </c>
      <c r="C30" s="4" t="s">
        <v>44</v>
      </c>
      <c r="D30" s="10">
        <v>29.8</v>
      </c>
      <c r="E30" s="6">
        <v>41001</v>
      </c>
      <c r="F30" s="3" t="s">
        <v>26</v>
      </c>
    </row>
    <row r="31" spans="1:6" x14ac:dyDescent="0.3">
      <c r="A31" s="2">
        <v>29</v>
      </c>
      <c r="B31" s="3" t="s">
        <v>21</v>
      </c>
      <c r="C31" s="4" t="s">
        <v>45</v>
      </c>
      <c r="D31" s="10">
        <v>357.6</v>
      </c>
      <c r="E31" s="6">
        <v>41001</v>
      </c>
      <c r="F31" s="3" t="s">
        <v>22</v>
      </c>
    </row>
    <row r="32" spans="1:6" x14ac:dyDescent="0.3">
      <c r="A32" s="2">
        <v>30</v>
      </c>
      <c r="B32" s="5" t="s">
        <v>10</v>
      </c>
      <c r="C32" s="9">
        <v>1737090117</v>
      </c>
      <c r="D32" s="10">
        <v>35.26</v>
      </c>
      <c r="E32" s="6">
        <v>40999</v>
      </c>
      <c r="F32" s="3" t="s">
        <v>11</v>
      </c>
    </row>
    <row r="33" spans="1:6" x14ac:dyDescent="0.3">
      <c r="A33" s="2">
        <v>31</v>
      </c>
      <c r="B33" s="3" t="s">
        <v>13</v>
      </c>
      <c r="C33" s="9">
        <v>2148918901</v>
      </c>
      <c r="D33" s="10">
        <v>41.17</v>
      </c>
      <c r="E33" s="6">
        <v>41009</v>
      </c>
      <c r="F33" s="3" t="s">
        <v>14</v>
      </c>
    </row>
    <row r="34" spans="1:6" x14ac:dyDescent="0.3">
      <c r="A34" s="2">
        <v>32</v>
      </c>
      <c r="B34" s="8" t="s">
        <v>46</v>
      </c>
      <c r="C34" s="9">
        <v>20121007</v>
      </c>
      <c r="D34" s="10">
        <v>552</v>
      </c>
      <c r="E34" s="6">
        <v>41012</v>
      </c>
      <c r="F34" s="8" t="s">
        <v>47</v>
      </c>
    </row>
    <row r="35" spans="1:6" x14ac:dyDescent="0.3">
      <c r="A35" s="2">
        <v>33</v>
      </c>
      <c r="B35" s="3" t="s">
        <v>29</v>
      </c>
      <c r="C35" s="9">
        <v>15</v>
      </c>
      <c r="D35" s="10">
        <v>41.02</v>
      </c>
      <c r="E35" s="6">
        <v>31.03</v>
      </c>
      <c r="F35" s="3" t="s">
        <v>48</v>
      </c>
    </row>
    <row r="36" spans="1:6" x14ac:dyDescent="0.3">
      <c r="A36" s="2">
        <v>34</v>
      </c>
      <c r="B36" s="8" t="s">
        <v>49</v>
      </c>
      <c r="C36" s="9" t="s">
        <v>50</v>
      </c>
      <c r="D36" s="10">
        <v>16.079999999999998</v>
      </c>
      <c r="E36" s="6">
        <v>41017</v>
      </c>
      <c r="F36" s="8" t="s">
        <v>51</v>
      </c>
    </row>
    <row r="37" spans="1:6" x14ac:dyDescent="0.3">
      <c r="A37" s="2">
        <v>35</v>
      </c>
      <c r="B37" s="3" t="s">
        <v>6</v>
      </c>
      <c r="C37" s="9">
        <v>1122201322</v>
      </c>
      <c r="D37" s="10">
        <v>25.39</v>
      </c>
      <c r="E37" s="6">
        <v>40935</v>
      </c>
      <c r="F37" s="8" t="s">
        <v>7</v>
      </c>
    </row>
    <row r="38" spans="1:6" x14ac:dyDescent="0.3">
      <c r="A38" s="2">
        <v>36</v>
      </c>
      <c r="B38" s="8" t="s">
        <v>29</v>
      </c>
      <c r="C38" s="9">
        <v>3</v>
      </c>
      <c r="D38" s="10">
        <v>1574.84</v>
      </c>
      <c r="E38" s="6">
        <v>40939</v>
      </c>
      <c r="F38" s="8" t="s">
        <v>52</v>
      </c>
    </row>
    <row r="39" spans="1:6" x14ac:dyDescent="0.3">
      <c r="A39" s="2">
        <v>37</v>
      </c>
      <c r="B39" s="8" t="s">
        <v>29</v>
      </c>
      <c r="C39" s="9">
        <v>6</v>
      </c>
      <c r="D39" s="10">
        <v>1574.84</v>
      </c>
      <c r="E39" s="6">
        <v>40967</v>
      </c>
      <c r="F39" s="8" t="s">
        <v>53</v>
      </c>
    </row>
    <row r="40" spans="1:6" x14ac:dyDescent="0.3">
      <c r="A40" s="2">
        <v>38</v>
      </c>
      <c r="B40" s="8" t="s">
        <v>29</v>
      </c>
      <c r="C40" s="9">
        <v>16</v>
      </c>
      <c r="D40" s="10">
        <v>1574.84</v>
      </c>
      <c r="E40" s="6">
        <v>40999</v>
      </c>
      <c r="F40" s="8" t="s">
        <v>54</v>
      </c>
    </row>
    <row r="41" spans="1:6" x14ac:dyDescent="0.3">
      <c r="A41" s="2">
        <v>39</v>
      </c>
      <c r="B41" s="8" t="s">
        <v>8</v>
      </c>
      <c r="C41" s="9">
        <v>2260016632</v>
      </c>
      <c r="D41" s="10">
        <v>455</v>
      </c>
      <c r="E41" s="6">
        <v>41029</v>
      </c>
      <c r="F41" s="8" t="s">
        <v>55</v>
      </c>
    </row>
    <row r="42" spans="1:6" x14ac:dyDescent="0.3">
      <c r="A42" s="2">
        <v>40</v>
      </c>
      <c r="B42" s="3" t="s">
        <v>21</v>
      </c>
      <c r="C42" s="4" t="s">
        <v>56</v>
      </c>
      <c r="D42" s="10">
        <v>11.44</v>
      </c>
      <c r="E42" s="6">
        <v>41031</v>
      </c>
      <c r="F42" s="3" t="s">
        <v>22</v>
      </c>
    </row>
    <row r="43" spans="1:6" x14ac:dyDescent="0.3">
      <c r="A43" s="2">
        <v>41</v>
      </c>
      <c r="B43" s="3" t="s">
        <v>21</v>
      </c>
      <c r="C43" s="4" t="s">
        <v>57</v>
      </c>
      <c r="D43" s="10">
        <v>28.6</v>
      </c>
      <c r="E43" s="6">
        <v>41031</v>
      </c>
      <c r="F43" s="3" t="s">
        <v>26</v>
      </c>
    </row>
    <row r="44" spans="1:6" x14ac:dyDescent="0.3">
      <c r="A44" s="2">
        <v>42</v>
      </c>
      <c r="B44" s="3" t="s">
        <v>21</v>
      </c>
      <c r="C44" s="4" t="s">
        <v>58</v>
      </c>
      <c r="D44" s="10">
        <v>343.2</v>
      </c>
      <c r="E44" s="6">
        <v>41031</v>
      </c>
      <c r="F44" s="3" t="s">
        <v>22</v>
      </c>
    </row>
    <row r="45" spans="1:6" x14ac:dyDescent="0.3">
      <c r="A45" s="2">
        <v>43</v>
      </c>
      <c r="B45" s="8" t="s">
        <v>10</v>
      </c>
      <c r="C45" s="9">
        <v>3738084436</v>
      </c>
      <c r="D45" s="10">
        <v>30.67</v>
      </c>
      <c r="E45" s="6">
        <v>41029</v>
      </c>
      <c r="F45" s="8" t="s">
        <v>11</v>
      </c>
    </row>
    <row r="46" spans="1:6" x14ac:dyDescent="0.3">
      <c r="A46" s="2">
        <v>44</v>
      </c>
      <c r="B46" s="8" t="s">
        <v>59</v>
      </c>
      <c r="C46" s="9">
        <v>1203001</v>
      </c>
      <c r="D46" s="10">
        <v>330</v>
      </c>
      <c r="E46" s="6">
        <v>40982</v>
      </c>
      <c r="F46" s="8" t="s">
        <v>60</v>
      </c>
    </row>
    <row r="47" spans="1:6" x14ac:dyDescent="0.3">
      <c r="A47" s="2">
        <v>45</v>
      </c>
      <c r="B47" s="8" t="s">
        <v>59</v>
      </c>
      <c r="C47" s="9">
        <v>1205001</v>
      </c>
      <c r="D47" s="10">
        <v>511.5</v>
      </c>
      <c r="E47" s="6">
        <v>41031</v>
      </c>
      <c r="F47" s="8" t="s">
        <v>61</v>
      </c>
    </row>
    <row r="48" spans="1:6" x14ac:dyDescent="0.3">
      <c r="A48" s="2">
        <v>46</v>
      </c>
      <c r="B48" s="8" t="s">
        <v>29</v>
      </c>
      <c r="C48" s="9">
        <v>19</v>
      </c>
      <c r="D48" s="10">
        <v>38.46</v>
      </c>
      <c r="E48" s="6">
        <v>41029</v>
      </c>
      <c r="F48" s="3" t="s">
        <v>62</v>
      </c>
    </row>
    <row r="49" spans="1:6" x14ac:dyDescent="0.3">
      <c r="A49" s="2">
        <v>47</v>
      </c>
      <c r="B49" s="8" t="s">
        <v>29</v>
      </c>
      <c r="C49" s="9">
        <v>20</v>
      </c>
      <c r="D49" s="10">
        <v>555</v>
      </c>
      <c r="E49" s="6">
        <v>41029</v>
      </c>
      <c r="F49" s="3" t="s">
        <v>63</v>
      </c>
    </row>
    <row r="50" spans="1:6" x14ac:dyDescent="0.3">
      <c r="A50" s="2">
        <v>48</v>
      </c>
      <c r="B50" s="8" t="s">
        <v>29</v>
      </c>
      <c r="C50" s="9">
        <v>21</v>
      </c>
      <c r="D50" s="10">
        <v>555</v>
      </c>
      <c r="E50" s="6">
        <v>41040</v>
      </c>
      <c r="F50" s="3" t="s">
        <v>64</v>
      </c>
    </row>
    <row r="51" spans="1:6" x14ac:dyDescent="0.3">
      <c r="A51" s="2">
        <v>49</v>
      </c>
      <c r="B51" s="8" t="s">
        <v>13</v>
      </c>
      <c r="C51" s="12">
        <v>2152368258</v>
      </c>
      <c r="D51" s="10">
        <v>43.18</v>
      </c>
      <c r="E51" s="6">
        <v>41039</v>
      </c>
      <c r="F51" s="8" t="s">
        <v>14</v>
      </c>
    </row>
    <row r="52" spans="1:6" x14ac:dyDescent="0.3">
      <c r="A52" s="2">
        <v>50</v>
      </c>
      <c r="B52" s="3" t="s">
        <v>65</v>
      </c>
      <c r="C52" s="9">
        <v>10120898</v>
      </c>
      <c r="D52" s="10">
        <v>106.03</v>
      </c>
      <c r="E52" s="6">
        <v>41040</v>
      </c>
      <c r="F52" s="3" t="s">
        <v>66</v>
      </c>
    </row>
    <row r="53" spans="1:6" x14ac:dyDescent="0.3">
      <c r="A53" s="2">
        <v>51</v>
      </c>
      <c r="B53" s="3" t="s">
        <v>68</v>
      </c>
      <c r="C53" s="9">
        <v>12199</v>
      </c>
      <c r="D53" s="10">
        <v>69.92</v>
      </c>
      <c r="E53" s="6">
        <v>41044</v>
      </c>
      <c r="F53" s="3" t="s">
        <v>67</v>
      </c>
    </row>
    <row r="54" spans="1:6" x14ac:dyDescent="0.3">
      <c r="A54" s="2">
        <v>52</v>
      </c>
      <c r="B54" s="3" t="s">
        <v>69</v>
      </c>
      <c r="C54" s="9">
        <v>12618</v>
      </c>
      <c r="D54" s="10">
        <v>9.4499999999999993</v>
      </c>
      <c r="E54" s="6">
        <v>41047</v>
      </c>
      <c r="F54" s="3" t="s">
        <v>70</v>
      </c>
    </row>
    <row r="55" spans="1:6" x14ac:dyDescent="0.3">
      <c r="A55" s="2">
        <v>53</v>
      </c>
      <c r="B55" s="3" t="s">
        <v>65</v>
      </c>
      <c r="C55" s="9">
        <v>10120975</v>
      </c>
      <c r="D55" s="10">
        <v>35</v>
      </c>
      <c r="E55" s="6">
        <v>41051</v>
      </c>
      <c r="F55" s="3" t="s">
        <v>66</v>
      </c>
    </row>
    <row r="56" spans="1:6" x14ac:dyDescent="0.3">
      <c r="A56" s="2">
        <v>54</v>
      </c>
      <c r="B56" s="8" t="s">
        <v>46</v>
      </c>
      <c r="C56" s="12">
        <v>9201200067</v>
      </c>
      <c r="D56" s="10">
        <v>492.36</v>
      </c>
      <c r="E56" s="6">
        <v>41051</v>
      </c>
      <c r="F56" s="8" t="s">
        <v>71</v>
      </c>
    </row>
    <row r="57" spans="1:6" x14ac:dyDescent="0.3">
      <c r="A57" s="2">
        <v>55</v>
      </c>
      <c r="B57" s="8" t="s">
        <v>29</v>
      </c>
      <c r="C57" s="12">
        <v>24</v>
      </c>
      <c r="D57" s="10">
        <v>69.22</v>
      </c>
      <c r="E57" s="6">
        <v>41060</v>
      </c>
      <c r="F57" s="8" t="s">
        <v>72</v>
      </c>
    </row>
    <row r="58" spans="1:6" x14ac:dyDescent="0.3">
      <c r="A58" s="2">
        <v>56</v>
      </c>
      <c r="B58" s="8" t="s">
        <v>29</v>
      </c>
      <c r="C58" s="12">
        <v>25</v>
      </c>
      <c r="D58" s="10">
        <v>555</v>
      </c>
      <c r="E58" s="6">
        <v>41061</v>
      </c>
      <c r="F58" s="8" t="s">
        <v>73</v>
      </c>
    </row>
    <row r="59" spans="1:6" x14ac:dyDescent="0.3">
      <c r="A59" s="2">
        <v>57</v>
      </c>
      <c r="B59" s="8" t="s">
        <v>29</v>
      </c>
      <c r="C59" s="12">
        <v>26</v>
      </c>
      <c r="D59" s="10">
        <v>3149.68</v>
      </c>
      <c r="E59" s="6">
        <v>41061</v>
      </c>
      <c r="F59" s="8" t="s">
        <v>74</v>
      </c>
    </row>
    <row r="60" spans="1:6" x14ac:dyDescent="0.3">
      <c r="A60" s="2">
        <v>58</v>
      </c>
      <c r="B60" s="8" t="s">
        <v>10</v>
      </c>
      <c r="C60" s="12">
        <v>5739077134</v>
      </c>
      <c r="D60" s="10">
        <v>29.78</v>
      </c>
      <c r="E60" s="6">
        <v>41060</v>
      </c>
      <c r="F60" s="8" t="s">
        <v>11</v>
      </c>
    </row>
    <row r="61" spans="1:6" x14ac:dyDescent="0.3">
      <c r="A61" s="2">
        <v>59</v>
      </c>
      <c r="B61" s="8" t="s">
        <v>76</v>
      </c>
      <c r="C61" s="12">
        <v>68155855</v>
      </c>
      <c r="D61" s="10">
        <v>34.799999999999997</v>
      </c>
      <c r="E61" s="6">
        <v>41030</v>
      </c>
      <c r="F61" s="8" t="s">
        <v>75</v>
      </c>
    </row>
    <row r="62" spans="1:6" x14ac:dyDescent="0.3">
      <c r="A62" s="2">
        <v>60</v>
      </c>
      <c r="B62" s="8" t="s">
        <v>13</v>
      </c>
      <c r="C62" s="12">
        <v>2155820229</v>
      </c>
      <c r="D62" s="10">
        <v>41.08</v>
      </c>
      <c r="E62" s="6">
        <v>41067</v>
      </c>
      <c r="F62" s="8" t="s">
        <v>14</v>
      </c>
    </row>
    <row r="63" spans="1:6" x14ac:dyDescent="0.3">
      <c r="A63" s="2">
        <v>61</v>
      </c>
      <c r="B63" s="8" t="s">
        <v>21</v>
      </c>
      <c r="C63" s="9" t="s">
        <v>77</v>
      </c>
      <c r="D63" s="10">
        <v>13.64</v>
      </c>
      <c r="E63" s="6">
        <v>41060</v>
      </c>
      <c r="F63" s="8" t="s">
        <v>22</v>
      </c>
    </row>
    <row r="64" spans="1:6" x14ac:dyDescent="0.3">
      <c r="A64" s="2">
        <v>62</v>
      </c>
      <c r="B64" s="8" t="s">
        <v>21</v>
      </c>
      <c r="C64" s="9" t="s">
        <v>78</v>
      </c>
      <c r="D64" s="10">
        <v>34.1</v>
      </c>
      <c r="E64" s="6">
        <v>41060</v>
      </c>
      <c r="F64" s="3" t="s">
        <v>26</v>
      </c>
    </row>
    <row r="65" spans="1:6" x14ac:dyDescent="0.3">
      <c r="A65" s="2">
        <v>63</v>
      </c>
      <c r="B65" s="8" t="s">
        <v>21</v>
      </c>
      <c r="C65" s="9" t="s">
        <v>79</v>
      </c>
      <c r="D65" s="10">
        <v>409.2</v>
      </c>
      <c r="E65" s="6">
        <v>41060</v>
      </c>
      <c r="F65" s="8" t="s">
        <v>22</v>
      </c>
    </row>
    <row r="66" spans="1:6" x14ac:dyDescent="0.3">
      <c r="A66" s="2">
        <v>64</v>
      </c>
      <c r="B66" s="8" t="s">
        <v>29</v>
      </c>
      <c r="C66" s="9">
        <v>27</v>
      </c>
      <c r="D66" s="10">
        <v>1574.84</v>
      </c>
      <c r="E66" s="6">
        <v>41061</v>
      </c>
      <c r="F66" s="8" t="s">
        <v>80</v>
      </c>
    </row>
    <row r="67" spans="1:6" x14ac:dyDescent="0.3">
      <c r="A67" s="2">
        <v>65</v>
      </c>
      <c r="B67" s="8" t="s">
        <v>35</v>
      </c>
      <c r="C67" s="14">
        <v>40969</v>
      </c>
      <c r="D67" s="10">
        <v>1252.07</v>
      </c>
      <c r="E67" s="6">
        <v>41080</v>
      </c>
      <c r="F67" s="8" t="s">
        <v>81</v>
      </c>
    </row>
    <row r="68" spans="1:6" x14ac:dyDescent="0.3">
      <c r="A68" s="2">
        <v>66</v>
      </c>
      <c r="B68" s="3" t="s">
        <v>21</v>
      </c>
      <c r="C68" s="9" t="s">
        <v>82</v>
      </c>
      <c r="D68" s="10">
        <v>392.4</v>
      </c>
      <c r="E68" s="6">
        <v>41088</v>
      </c>
      <c r="F68" s="3" t="s">
        <v>22</v>
      </c>
    </row>
    <row r="69" spans="1:6" x14ac:dyDescent="0.3">
      <c r="A69" s="2">
        <v>67</v>
      </c>
      <c r="B69" s="3" t="s">
        <v>21</v>
      </c>
      <c r="C69" s="9" t="s">
        <v>83</v>
      </c>
      <c r="D69" s="10">
        <v>32.700000000000003</v>
      </c>
      <c r="E69" s="6">
        <v>41088</v>
      </c>
      <c r="F69" s="3" t="s">
        <v>26</v>
      </c>
    </row>
    <row r="70" spans="1:6" x14ac:dyDescent="0.3">
      <c r="A70" s="2">
        <v>68</v>
      </c>
      <c r="B70" s="3" t="s">
        <v>21</v>
      </c>
      <c r="C70" s="9" t="s">
        <v>84</v>
      </c>
      <c r="D70" s="10">
        <v>13.08</v>
      </c>
      <c r="E70" s="6">
        <v>41088</v>
      </c>
      <c r="F70" s="3" t="s">
        <v>22</v>
      </c>
    </row>
    <row r="71" spans="1:6" x14ac:dyDescent="0.3">
      <c r="A71" s="2">
        <v>69</v>
      </c>
      <c r="B71" s="8" t="s">
        <v>29</v>
      </c>
      <c r="C71" s="12">
        <v>30</v>
      </c>
      <c r="D71" s="10">
        <v>555</v>
      </c>
      <c r="E71" s="6">
        <v>41093</v>
      </c>
      <c r="F71" s="8" t="s">
        <v>85</v>
      </c>
    </row>
    <row r="72" spans="1:6" x14ac:dyDescent="0.3">
      <c r="A72" s="2">
        <v>70</v>
      </c>
      <c r="B72" s="8" t="s">
        <v>29</v>
      </c>
      <c r="C72" s="12">
        <v>28</v>
      </c>
      <c r="D72" s="10">
        <v>48.14</v>
      </c>
      <c r="E72" s="6">
        <v>41090</v>
      </c>
      <c r="F72" s="8" t="s">
        <v>86</v>
      </c>
    </row>
    <row r="73" spans="1:6" x14ac:dyDescent="0.3">
      <c r="A73" s="2">
        <v>71</v>
      </c>
      <c r="B73" s="8" t="s">
        <v>69</v>
      </c>
      <c r="C73" s="9">
        <v>121036</v>
      </c>
      <c r="D73" s="10">
        <v>9.4499999999999993</v>
      </c>
      <c r="E73" s="6">
        <v>41092</v>
      </c>
      <c r="F73" s="8" t="s">
        <v>87</v>
      </c>
    </row>
    <row r="74" spans="1:6" x14ac:dyDescent="0.3">
      <c r="A74" s="2">
        <v>72</v>
      </c>
      <c r="B74" s="8" t="s">
        <v>6</v>
      </c>
      <c r="C74" s="9">
        <v>1122205761</v>
      </c>
      <c r="D74" s="10">
        <v>82.87</v>
      </c>
      <c r="E74" s="6">
        <v>41094</v>
      </c>
      <c r="F74" s="8" t="s">
        <v>88</v>
      </c>
    </row>
    <row r="75" spans="1:6" x14ac:dyDescent="0.3">
      <c r="A75" s="2">
        <v>73</v>
      </c>
      <c r="B75" s="8" t="s">
        <v>10</v>
      </c>
      <c r="C75" s="9">
        <v>4740071553</v>
      </c>
      <c r="D75" s="10">
        <v>44.48</v>
      </c>
      <c r="E75" s="6">
        <v>41090</v>
      </c>
      <c r="F75" s="8" t="s">
        <v>11</v>
      </c>
    </row>
    <row r="76" spans="1:6" x14ac:dyDescent="0.3">
      <c r="A76" s="2">
        <v>74</v>
      </c>
      <c r="B76" s="8" t="s">
        <v>29</v>
      </c>
      <c r="C76" s="9">
        <v>31</v>
      </c>
      <c r="D76" s="10">
        <v>1574.84</v>
      </c>
      <c r="E76" s="6">
        <v>41091</v>
      </c>
      <c r="F76" s="8" t="s">
        <v>89</v>
      </c>
    </row>
    <row r="77" spans="1:6" x14ac:dyDescent="0.3">
      <c r="A77" s="2">
        <v>75</v>
      </c>
      <c r="B77" s="8" t="s">
        <v>65</v>
      </c>
      <c r="C77" s="12">
        <v>10121387</v>
      </c>
      <c r="D77" s="10">
        <v>44.9</v>
      </c>
      <c r="E77" s="6">
        <v>41120</v>
      </c>
      <c r="F77" s="8" t="s">
        <v>90</v>
      </c>
    </row>
    <row r="78" spans="1:6" x14ac:dyDescent="0.3">
      <c r="A78" s="2">
        <v>76</v>
      </c>
      <c r="B78" s="8" t="s">
        <v>13</v>
      </c>
      <c r="C78" s="12">
        <v>205555956</v>
      </c>
      <c r="D78" s="10">
        <v>41.64</v>
      </c>
      <c r="E78" s="6">
        <v>41097</v>
      </c>
      <c r="F78" s="8" t="s">
        <v>14</v>
      </c>
    </row>
    <row r="79" spans="1:6" x14ac:dyDescent="0.3">
      <c r="A79" s="2">
        <v>77</v>
      </c>
      <c r="B79" s="8" t="s">
        <v>8</v>
      </c>
      <c r="C79" s="12">
        <v>2260016632</v>
      </c>
      <c r="D79" s="10">
        <v>455</v>
      </c>
      <c r="E79" s="6">
        <v>41114</v>
      </c>
      <c r="F79" s="8" t="s">
        <v>55</v>
      </c>
    </row>
    <row r="80" spans="1:6" x14ac:dyDescent="0.3">
      <c r="A80" s="2">
        <v>78</v>
      </c>
      <c r="B80" s="8" t="s">
        <v>10</v>
      </c>
      <c r="C80" s="12">
        <v>4741067690</v>
      </c>
      <c r="D80" s="10">
        <v>22.78</v>
      </c>
      <c r="E80" s="6">
        <v>41121</v>
      </c>
      <c r="F80" s="8" t="s">
        <v>11</v>
      </c>
    </row>
    <row r="81" spans="1:6" x14ac:dyDescent="0.3">
      <c r="A81" s="2">
        <v>79</v>
      </c>
      <c r="B81" s="8" t="s">
        <v>13</v>
      </c>
      <c r="C81" s="12">
        <v>2162735940</v>
      </c>
      <c r="D81" s="10">
        <v>49.26</v>
      </c>
      <c r="E81" s="6">
        <v>41128</v>
      </c>
      <c r="F81" s="8" t="s">
        <v>14</v>
      </c>
    </row>
    <row r="82" spans="1:6" x14ac:dyDescent="0.3">
      <c r="A82" s="2">
        <v>80</v>
      </c>
      <c r="B82" s="8" t="s">
        <v>29</v>
      </c>
      <c r="C82" s="12">
        <v>32</v>
      </c>
      <c r="D82" s="10">
        <v>7.69</v>
      </c>
      <c r="E82" s="6">
        <v>41121</v>
      </c>
      <c r="F82" s="8" t="s">
        <v>91</v>
      </c>
    </row>
    <row r="83" spans="1:6" x14ac:dyDescent="0.3">
      <c r="A83" s="2">
        <v>81</v>
      </c>
      <c r="B83" s="8" t="s">
        <v>29</v>
      </c>
      <c r="C83" s="12">
        <v>33</v>
      </c>
      <c r="D83" s="10">
        <v>555</v>
      </c>
      <c r="E83" s="6">
        <v>41122</v>
      </c>
      <c r="F83" s="8" t="s">
        <v>92</v>
      </c>
    </row>
    <row r="84" spans="1:6" x14ac:dyDescent="0.3">
      <c r="A84" s="2">
        <v>82</v>
      </c>
      <c r="B84" s="8" t="s">
        <v>29</v>
      </c>
      <c r="C84" s="12">
        <v>34</v>
      </c>
      <c r="D84" s="10">
        <v>1574.84</v>
      </c>
      <c r="E84" s="6">
        <v>41122</v>
      </c>
      <c r="F84" s="8" t="s">
        <v>93</v>
      </c>
    </row>
    <row r="85" spans="1:6" x14ac:dyDescent="0.3">
      <c r="A85" s="2">
        <v>83</v>
      </c>
      <c r="B85" s="3" t="s">
        <v>65</v>
      </c>
      <c r="C85" s="9">
        <v>10121580</v>
      </c>
      <c r="D85" s="10">
        <v>77.900000000000006</v>
      </c>
      <c r="E85" s="6">
        <v>41152</v>
      </c>
      <c r="F85" s="3" t="s">
        <v>94</v>
      </c>
    </row>
    <row r="86" spans="1:6" x14ac:dyDescent="0.3">
      <c r="A86" s="2">
        <f>SUM(A85+1)</f>
        <v>84</v>
      </c>
      <c r="B86" s="3" t="s">
        <v>21</v>
      </c>
      <c r="C86" s="9" t="s">
        <v>95</v>
      </c>
      <c r="D86" s="10">
        <v>4.5999999999999996</v>
      </c>
      <c r="E86" s="6">
        <v>41152</v>
      </c>
      <c r="F86" s="3" t="s">
        <v>22</v>
      </c>
    </row>
    <row r="87" spans="1:6" x14ac:dyDescent="0.3">
      <c r="A87" s="2">
        <f t="shared" ref="A87:A100" si="0">SUM(A86+1)</f>
        <v>85</v>
      </c>
      <c r="B87" s="3" t="s">
        <v>21</v>
      </c>
      <c r="C87" s="9" t="s">
        <v>50</v>
      </c>
      <c r="D87" s="10">
        <v>1.84</v>
      </c>
      <c r="E87" s="6">
        <v>41152</v>
      </c>
      <c r="F87" s="3" t="s">
        <v>26</v>
      </c>
    </row>
    <row r="88" spans="1:6" x14ac:dyDescent="0.3">
      <c r="A88" s="2">
        <f t="shared" si="0"/>
        <v>86</v>
      </c>
      <c r="B88" s="3" t="s">
        <v>21</v>
      </c>
      <c r="C88" s="9" t="s">
        <v>96</v>
      </c>
      <c r="D88" s="10">
        <v>55.2</v>
      </c>
      <c r="E88" s="6">
        <v>41152</v>
      </c>
      <c r="F88" s="3" t="s">
        <v>22</v>
      </c>
    </row>
    <row r="89" spans="1:6" x14ac:dyDescent="0.3">
      <c r="A89" s="2">
        <f t="shared" si="0"/>
        <v>87</v>
      </c>
      <c r="B89" s="3" t="s">
        <v>29</v>
      </c>
      <c r="C89" s="9">
        <v>35</v>
      </c>
      <c r="D89" s="10">
        <v>20.51</v>
      </c>
      <c r="E89" s="6">
        <v>41152</v>
      </c>
      <c r="F89" s="3" t="s">
        <v>97</v>
      </c>
    </row>
    <row r="90" spans="1:6" x14ac:dyDescent="0.3">
      <c r="A90" s="2">
        <f t="shared" si="0"/>
        <v>88</v>
      </c>
      <c r="B90" s="3" t="s">
        <v>29</v>
      </c>
      <c r="C90" s="9">
        <v>36</v>
      </c>
      <c r="D90" s="10">
        <v>555</v>
      </c>
      <c r="E90" s="6">
        <v>41153</v>
      </c>
      <c r="F90" s="3" t="s">
        <v>98</v>
      </c>
    </row>
    <row r="91" spans="1:6" x14ac:dyDescent="0.3">
      <c r="A91" s="2">
        <f t="shared" si="0"/>
        <v>89</v>
      </c>
      <c r="B91" s="3" t="s">
        <v>29</v>
      </c>
      <c r="C91" s="9">
        <v>37</v>
      </c>
      <c r="D91" s="10">
        <v>1574.84</v>
      </c>
      <c r="E91" s="6">
        <v>41153</v>
      </c>
      <c r="F91" s="3" t="s">
        <v>99</v>
      </c>
    </row>
    <row r="92" spans="1:6" x14ac:dyDescent="0.3">
      <c r="A92" s="2">
        <f t="shared" si="0"/>
        <v>90</v>
      </c>
      <c r="B92" s="3" t="s">
        <v>10</v>
      </c>
      <c r="C92" s="9">
        <v>3742057363</v>
      </c>
      <c r="D92" s="10">
        <v>36.22</v>
      </c>
      <c r="E92" s="6">
        <v>41152</v>
      </c>
      <c r="F92" s="3" t="s">
        <v>11</v>
      </c>
    </row>
    <row r="93" spans="1:6" x14ac:dyDescent="0.3">
      <c r="A93" s="2">
        <f t="shared" si="0"/>
        <v>91</v>
      </c>
      <c r="B93" s="3" t="s">
        <v>100</v>
      </c>
      <c r="C93" s="9" t="s">
        <v>101</v>
      </c>
      <c r="D93" s="10">
        <v>21</v>
      </c>
      <c r="E93" s="6">
        <v>41161</v>
      </c>
      <c r="F93" s="3" t="s">
        <v>102</v>
      </c>
    </row>
    <row r="94" spans="1:6" x14ac:dyDescent="0.3">
      <c r="A94" s="2">
        <f t="shared" si="0"/>
        <v>92</v>
      </c>
      <c r="B94" s="3" t="s">
        <v>13</v>
      </c>
      <c r="C94" s="9">
        <v>2166215159</v>
      </c>
      <c r="D94" s="10">
        <v>41.45</v>
      </c>
      <c r="E94" s="6">
        <v>41162</v>
      </c>
      <c r="F94" s="3" t="s">
        <v>14</v>
      </c>
    </row>
    <row r="95" spans="1:6" x14ac:dyDescent="0.3">
      <c r="A95" s="2">
        <f t="shared" si="0"/>
        <v>93</v>
      </c>
      <c r="B95" s="3" t="s">
        <v>65</v>
      </c>
      <c r="C95" s="9">
        <v>10121769</v>
      </c>
      <c r="D95" s="10">
        <v>34.9</v>
      </c>
      <c r="E95" s="6">
        <v>41169</v>
      </c>
      <c r="F95" s="3" t="s">
        <v>66</v>
      </c>
    </row>
    <row r="96" spans="1:6" x14ac:dyDescent="0.3">
      <c r="A96" s="2">
        <f t="shared" si="0"/>
        <v>94</v>
      </c>
      <c r="B96" s="3" t="s">
        <v>35</v>
      </c>
      <c r="C96" s="4" t="s">
        <v>25</v>
      </c>
      <c r="D96" s="10">
        <v>1252.07</v>
      </c>
      <c r="E96" s="6">
        <v>41172</v>
      </c>
      <c r="F96" s="3" t="s">
        <v>37</v>
      </c>
    </row>
    <row r="97" spans="1:6" x14ac:dyDescent="0.3">
      <c r="A97" s="2">
        <f t="shared" si="0"/>
        <v>95</v>
      </c>
      <c r="B97" s="3" t="s">
        <v>65</v>
      </c>
      <c r="C97" s="9">
        <v>10121869</v>
      </c>
      <c r="D97" s="10">
        <v>20</v>
      </c>
      <c r="E97" s="6">
        <v>41176</v>
      </c>
      <c r="F97" s="3" t="s">
        <v>103</v>
      </c>
    </row>
    <row r="98" spans="1:6" x14ac:dyDescent="0.3">
      <c r="A98" s="2">
        <f t="shared" si="0"/>
        <v>96</v>
      </c>
      <c r="B98" s="3" t="s">
        <v>29</v>
      </c>
      <c r="C98" s="9">
        <v>38</v>
      </c>
      <c r="D98" s="10">
        <v>38.46</v>
      </c>
      <c r="E98" s="6">
        <v>41185</v>
      </c>
      <c r="F98" s="3" t="s">
        <v>104</v>
      </c>
    </row>
    <row r="99" spans="1:6" x14ac:dyDescent="0.3">
      <c r="A99" s="2">
        <f t="shared" si="0"/>
        <v>97</v>
      </c>
      <c r="B99" s="3" t="s">
        <v>29</v>
      </c>
      <c r="C99" s="9">
        <v>39</v>
      </c>
      <c r="D99" s="10">
        <v>1574.84</v>
      </c>
      <c r="E99" s="6">
        <v>41185</v>
      </c>
      <c r="F99" s="3" t="s">
        <v>105</v>
      </c>
    </row>
    <row r="100" spans="1:6" x14ac:dyDescent="0.3">
      <c r="A100" s="2">
        <f t="shared" si="0"/>
        <v>98</v>
      </c>
      <c r="B100" s="3" t="s">
        <v>21</v>
      </c>
      <c r="C100" s="9" t="s">
        <v>106</v>
      </c>
      <c r="D100" s="10">
        <v>13.04</v>
      </c>
      <c r="E100" s="6">
        <v>41152</v>
      </c>
      <c r="F100" s="3" t="s">
        <v>22</v>
      </c>
    </row>
    <row r="101" spans="1:6" x14ac:dyDescent="0.3">
      <c r="A101" s="2">
        <v>99</v>
      </c>
      <c r="B101" s="3" t="s">
        <v>21</v>
      </c>
      <c r="C101" s="9" t="s">
        <v>107</v>
      </c>
      <c r="D101" s="10">
        <v>32.6</v>
      </c>
      <c r="E101" s="6">
        <v>41152</v>
      </c>
      <c r="F101" s="3" t="s">
        <v>26</v>
      </c>
    </row>
    <row r="102" spans="1:6" x14ac:dyDescent="0.3">
      <c r="A102" s="2">
        <v>100</v>
      </c>
      <c r="B102" s="3" t="s">
        <v>21</v>
      </c>
      <c r="C102" s="9" t="s">
        <v>108</v>
      </c>
      <c r="D102" s="10">
        <v>391.2</v>
      </c>
      <c r="E102" s="6">
        <v>41152</v>
      </c>
      <c r="F102" s="3" t="s">
        <v>22</v>
      </c>
    </row>
    <row r="103" spans="1:6" x14ac:dyDescent="0.3">
      <c r="A103" s="2">
        <v>101</v>
      </c>
      <c r="B103" s="8" t="s">
        <v>10</v>
      </c>
      <c r="C103" s="9">
        <v>4743044714</v>
      </c>
      <c r="D103" s="10">
        <v>32.83</v>
      </c>
      <c r="E103" s="6">
        <v>41182</v>
      </c>
      <c r="F103" s="8" t="s">
        <v>11</v>
      </c>
    </row>
    <row r="104" spans="1:6" x14ac:dyDescent="0.3">
      <c r="A104" s="2">
        <v>102</v>
      </c>
      <c r="B104" s="8" t="s">
        <v>13</v>
      </c>
      <c r="C104" s="9">
        <v>2199734779</v>
      </c>
      <c r="D104" s="10">
        <v>41.27</v>
      </c>
      <c r="E104" s="6">
        <v>41189</v>
      </c>
      <c r="F104" s="8" t="s">
        <v>14</v>
      </c>
    </row>
    <row r="105" spans="1:6" x14ac:dyDescent="0.3">
      <c r="A105" s="2">
        <v>103</v>
      </c>
      <c r="B105" s="8" t="s">
        <v>68</v>
      </c>
      <c r="C105" s="12" t="s">
        <v>109</v>
      </c>
      <c r="D105" s="10">
        <v>23.05</v>
      </c>
      <c r="E105" s="6">
        <v>41206</v>
      </c>
      <c r="F105" s="8" t="s">
        <v>110</v>
      </c>
    </row>
    <row r="106" spans="1:6" x14ac:dyDescent="0.3">
      <c r="A106" s="2">
        <v>104</v>
      </c>
      <c r="B106" s="8" t="s">
        <v>29</v>
      </c>
      <c r="C106" s="9">
        <v>40</v>
      </c>
      <c r="D106" s="10">
        <v>511.06</v>
      </c>
      <c r="E106" s="6">
        <v>41206</v>
      </c>
      <c r="F106" s="8" t="s">
        <v>111</v>
      </c>
    </row>
    <row r="107" spans="1:6" x14ac:dyDescent="0.3">
      <c r="A107" s="2">
        <v>105</v>
      </c>
      <c r="B107" s="8" t="s">
        <v>8</v>
      </c>
      <c r="C107" s="9">
        <v>2260016632</v>
      </c>
      <c r="D107" s="10">
        <v>455</v>
      </c>
      <c r="E107" s="6">
        <v>41212</v>
      </c>
      <c r="F107" s="8" t="s">
        <v>55</v>
      </c>
    </row>
    <row r="108" spans="1:6" x14ac:dyDescent="0.3">
      <c r="A108" s="2">
        <v>106</v>
      </c>
      <c r="B108" s="8" t="s">
        <v>21</v>
      </c>
      <c r="C108" s="9" t="s">
        <v>112</v>
      </c>
      <c r="D108" s="10">
        <v>14.64</v>
      </c>
      <c r="E108" s="6">
        <v>41212</v>
      </c>
      <c r="F108" s="8" t="s">
        <v>22</v>
      </c>
    </row>
    <row r="109" spans="1:6" x14ac:dyDescent="0.3">
      <c r="A109" s="2">
        <v>107</v>
      </c>
      <c r="B109" s="8" t="s">
        <v>21</v>
      </c>
      <c r="C109" s="9" t="s">
        <v>113</v>
      </c>
      <c r="D109" s="10">
        <v>36.6</v>
      </c>
      <c r="E109" s="6">
        <v>41212</v>
      </c>
      <c r="F109" s="8" t="s">
        <v>22</v>
      </c>
    </row>
    <row r="110" spans="1:6" x14ac:dyDescent="0.3">
      <c r="A110" s="2">
        <v>108</v>
      </c>
      <c r="B110" s="8" t="s">
        <v>21</v>
      </c>
      <c r="C110" s="9" t="s">
        <v>114</v>
      </c>
      <c r="D110" s="10">
        <v>439.2</v>
      </c>
      <c r="E110" s="6">
        <v>41212</v>
      </c>
      <c r="F110" s="8" t="s">
        <v>22</v>
      </c>
    </row>
    <row r="111" spans="1:6" x14ac:dyDescent="0.3">
      <c r="A111" s="2">
        <v>109</v>
      </c>
      <c r="B111" s="8" t="s">
        <v>29</v>
      </c>
      <c r="C111" s="9">
        <v>42</v>
      </c>
      <c r="D111" s="10">
        <v>41.02</v>
      </c>
      <c r="E111" s="6">
        <v>41213</v>
      </c>
      <c r="F111" s="8" t="s">
        <v>115</v>
      </c>
    </row>
    <row r="112" spans="1:6" s="13" customFormat="1" x14ac:dyDescent="0.3">
      <c r="A112" s="16">
        <v>110</v>
      </c>
      <c r="B112" s="17" t="s">
        <v>29</v>
      </c>
      <c r="C112" s="18">
        <v>43</v>
      </c>
      <c r="D112" s="19">
        <v>1574.84</v>
      </c>
      <c r="E112" s="20">
        <v>41213</v>
      </c>
      <c r="F112" s="17" t="s">
        <v>116</v>
      </c>
    </row>
    <row r="113" spans="1:6" x14ac:dyDescent="0.3">
      <c r="A113" s="16">
        <v>111</v>
      </c>
      <c r="B113" s="17" t="s">
        <v>29</v>
      </c>
      <c r="C113" s="18">
        <v>44</v>
      </c>
      <c r="D113" s="19">
        <v>611.4</v>
      </c>
      <c r="E113" s="20">
        <v>41213</v>
      </c>
      <c r="F113" s="17" t="s">
        <v>117</v>
      </c>
    </row>
    <row r="114" spans="1:6" x14ac:dyDescent="0.3">
      <c r="A114" s="16">
        <v>112</v>
      </c>
      <c r="B114" s="21" t="s">
        <v>119</v>
      </c>
      <c r="C114" s="18">
        <v>20120011</v>
      </c>
      <c r="D114" s="19">
        <v>6.89</v>
      </c>
      <c r="E114" s="22" t="s">
        <v>122</v>
      </c>
      <c r="F114" s="21" t="s">
        <v>120</v>
      </c>
    </row>
    <row r="115" spans="1:6" x14ac:dyDescent="0.3">
      <c r="A115" s="16">
        <v>113</v>
      </c>
      <c r="B115" s="21" t="s">
        <v>123</v>
      </c>
      <c r="C115" s="18">
        <v>51212037</v>
      </c>
      <c r="D115" s="19">
        <v>83.15</v>
      </c>
      <c r="E115" s="20">
        <v>41219</v>
      </c>
      <c r="F115" s="21" t="s">
        <v>121</v>
      </c>
    </row>
    <row r="116" spans="1:6" x14ac:dyDescent="0.3">
      <c r="A116" s="16">
        <v>114</v>
      </c>
      <c r="B116" s="21" t="s">
        <v>124</v>
      </c>
      <c r="C116" s="18">
        <v>9744032586</v>
      </c>
      <c r="D116" s="19">
        <v>32.58</v>
      </c>
      <c r="E116" s="20">
        <v>41213</v>
      </c>
      <c r="F116" s="21" t="s">
        <v>11</v>
      </c>
    </row>
    <row r="117" spans="1:6" s="13" customFormat="1" x14ac:dyDescent="0.3">
      <c r="A117" s="16">
        <v>115</v>
      </c>
      <c r="B117" s="21" t="s">
        <v>35</v>
      </c>
      <c r="C117" s="23" t="s">
        <v>125</v>
      </c>
      <c r="D117" s="19">
        <v>1252.07</v>
      </c>
      <c r="E117" s="20">
        <v>41219</v>
      </c>
      <c r="F117" s="21" t="s">
        <v>81</v>
      </c>
    </row>
    <row r="118" spans="1:6" x14ac:dyDescent="0.3">
      <c r="A118" s="16">
        <v>116</v>
      </c>
      <c r="B118" s="21" t="s">
        <v>123</v>
      </c>
      <c r="C118" s="18">
        <v>21229367</v>
      </c>
      <c r="D118" s="19">
        <v>12</v>
      </c>
      <c r="E118" s="20">
        <v>41220</v>
      </c>
      <c r="F118" s="21" t="s">
        <v>126</v>
      </c>
    </row>
    <row r="119" spans="1:6" x14ac:dyDescent="0.3">
      <c r="A119" s="16">
        <v>117</v>
      </c>
      <c r="B119" s="21" t="s">
        <v>13</v>
      </c>
      <c r="C119" s="18">
        <v>2173277301</v>
      </c>
      <c r="D119" s="19">
        <v>54.38</v>
      </c>
      <c r="E119" s="20">
        <v>41220</v>
      </c>
      <c r="F119" s="21" t="s">
        <v>14</v>
      </c>
    </row>
    <row r="120" spans="1:6" x14ac:dyDescent="0.3">
      <c r="A120" s="16">
        <v>118</v>
      </c>
      <c r="B120" s="17" t="s">
        <v>127</v>
      </c>
      <c r="C120" s="18" t="s">
        <v>128</v>
      </c>
      <c r="D120" s="19">
        <v>42</v>
      </c>
      <c r="E120" s="20">
        <v>41226</v>
      </c>
      <c r="F120" s="17" t="s">
        <v>129</v>
      </c>
    </row>
    <row r="121" spans="1:6" s="13" customFormat="1" x14ac:dyDescent="0.3">
      <c r="A121" s="16">
        <v>119</v>
      </c>
      <c r="B121" s="17" t="s">
        <v>65</v>
      </c>
      <c r="C121" s="18">
        <v>10122372</v>
      </c>
      <c r="D121" s="19">
        <v>86</v>
      </c>
      <c r="E121" s="20">
        <v>41235</v>
      </c>
      <c r="F121" s="17" t="s">
        <v>130</v>
      </c>
    </row>
    <row r="122" spans="1:6" s="13" customFormat="1" x14ac:dyDescent="0.3">
      <c r="A122" s="16">
        <v>120</v>
      </c>
      <c r="B122" s="17" t="s">
        <v>131</v>
      </c>
      <c r="C122" s="18">
        <v>2012032</v>
      </c>
      <c r="D122" s="19">
        <v>243</v>
      </c>
      <c r="E122" s="20">
        <v>41245</v>
      </c>
      <c r="F122" s="17" t="s">
        <v>132</v>
      </c>
    </row>
    <row r="123" spans="1:6" x14ac:dyDescent="0.3">
      <c r="A123" s="16">
        <v>121</v>
      </c>
      <c r="B123" s="17" t="s">
        <v>21</v>
      </c>
      <c r="C123" s="18" t="s">
        <v>133</v>
      </c>
      <c r="D123" s="19">
        <v>12.6</v>
      </c>
      <c r="E123" s="20">
        <v>41246</v>
      </c>
      <c r="F123" s="17" t="s">
        <v>22</v>
      </c>
    </row>
    <row r="124" spans="1:6" x14ac:dyDescent="0.3">
      <c r="A124" s="16">
        <v>122</v>
      </c>
      <c r="B124" s="17" t="s">
        <v>21</v>
      </c>
      <c r="C124" s="18" t="s">
        <v>134</v>
      </c>
      <c r="D124" s="19">
        <v>31.5</v>
      </c>
      <c r="E124" s="20">
        <v>41246</v>
      </c>
      <c r="F124" s="17" t="s">
        <v>22</v>
      </c>
    </row>
    <row r="125" spans="1:6" s="13" customFormat="1" x14ac:dyDescent="0.3">
      <c r="A125" s="16">
        <v>123</v>
      </c>
      <c r="B125" s="17" t="s">
        <v>21</v>
      </c>
      <c r="C125" s="18" t="s">
        <v>135</v>
      </c>
      <c r="D125" s="19">
        <v>378</v>
      </c>
      <c r="E125" s="20">
        <v>41246</v>
      </c>
      <c r="F125" s="17" t="s">
        <v>22</v>
      </c>
    </row>
    <row r="126" spans="1:6" s="13" customFormat="1" x14ac:dyDescent="0.3">
      <c r="A126" s="16">
        <v>124</v>
      </c>
      <c r="B126" s="17" t="s">
        <v>21</v>
      </c>
      <c r="C126" s="18" t="s">
        <v>136</v>
      </c>
      <c r="D126" s="19">
        <v>336</v>
      </c>
      <c r="E126" s="20">
        <v>41246</v>
      </c>
      <c r="F126" s="17" t="s">
        <v>22</v>
      </c>
    </row>
    <row r="127" spans="1:6" x14ac:dyDescent="0.3">
      <c r="A127" s="16">
        <v>125</v>
      </c>
      <c r="B127" s="17" t="s">
        <v>29</v>
      </c>
      <c r="C127" s="18">
        <v>46</v>
      </c>
      <c r="D127" s="19">
        <v>33.33</v>
      </c>
      <c r="E127" s="20">
        <v>41246</v>
      </c>
      <c r="F127" s="17" t="s">
        <v>137</v>
      </c>
    </row>
    <row r="128" spans="1:6" s="13" customFormat="1" x14ac:dyDescent="0.3">
      <c r="A128" s="16">
        <v>126</v>
      </c>
      <c r="B128" s="17" t="s">
        <v>29</v>
      </c>
      <c r="C128" s="18">
        <v>47</v>
      </c>
      <c r="D128" s="19">
        <v>1574.87</v>
      </c>
      <c r="E128" s="20">
        <v>41244</v>
      </c>
      <c r="F128" s="17" t="s">
        <v>138</v>
      </c>
    </row>
    <row r="129" spans="1:6" s="13" customFormat="1" x14ac:dyDescent="0.3">
      <c r="A129" s="16">
        <v>127</v>
      </c>
      <c r="B129" s="17" t="s">
        <v>29</v>
      </c>
      <c r="C129" s="18">
        <v>48</v>
      </c>
      <c r="D129" s="19">
        <v>611.4</v>
      </c>
      <c r="E129" s="20">
        <v>41244</v>
      </c>
      <c r="F129" s="17" t="s">
        <v>139</v>
      </c>
    </row>
    <row r="130" spans="1:6" x14ac:dyDescent="0.3">
      <c r="A130" s="16">
        <v>128</v>
      </c>
      <c r="B130" s="17" t="s">
        <v>10</v>
      </c>
      <c r="C130" s="18">
        <v>5745033351</v>
      </c>
      <c r="D130" s="19">
        <v>30.7</v>
      </c>
      <c r="E130" s="20">
        <v>41243</v>
      </c>
      <c r="F130" s="17" t="s">
        <v>11</v>
      </c>
    </row>
    <row r="131" spans="1:6" x14ac:dyDescent="0.3">
      <c r="A131" s="16">
        <v>129</v>
      </c>
      <c r="B131" s="17" t="s">
        <v>140</v>
      </c>
      <c r="C131" s="18">
        <v>1212076</v>
      </c>
      <c r="D131" s="19">
        <v>27.67</v>
      </c>
      <c r="E131" s="20">
        <v>41264</v>
      </c>
      <c r="F131" s="17" t="s">
        <v>141</v>
      </c>
    </row>
  </sheetData>
  <mergeCells count="1">
    <mergeCell ref="A1:F1"/>
  </mergeCells>
  <pageMargins left="0.28000000000000003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91" workbookViewId="0">
      <selection activeCell="B106" sqref="B106:F107"/>
    </sheetView>
  </sheetViews>
  <sheetFormatPr defaultColWidth="9.109375" defaultRowHeight="14.4" x14ac:dyDescent="0.3"/>
  <cols>
    <col min="1" max="1" width="9.109375" style="30"/>
    <col min="2" max="2" width="26" style="24" customWidth="1"/>
    <col min="3" max="3" width="18.44140625" style="31" customWidth="1"/>
    <col min="4" max="4" width="12.33203125" style="32" customWidth="1"/>
    <col min="5" max="5" width="17.109375" style="30" customWidth="1"/>
    <col min="6" max="6" width="29.5546875" style="24" customWidth="1"/>
    <col min="7" max="7" width="19.6640625" style="24" customWidth="1"/>
    <col min="8" max="16384" width="9.109375" style="24"/>
  </cols>
  <sheetData>
    <row r="1" spans="1:6" x14ac:dyDescent="0.3">
      <c r="A1" s="62" t="s">
        <v>118</v>
      </c>
      <c r="B1" s="62"/>
      <c r="C1" s="62"/>
      <c r="D1" s="62"/>
      <c r="E1" s="62"/>
      <c r="F1" s="62"/>
    </row>
    <row r="2" spans="1:6" ht="26.25" customHeight="1" x14ac:dyDescent="0.3">
      <c r="A2" s="16" t="s">
        <v>0</v>
      </c>
      <c r="B2" s="21" t="s">
        <v>1</v>
      </c>
      <c r="C2" s="18" t="s">
        <v>2</v>
      </c>
      <c r="D2" s="19" t="s">
        <v>3</v>
      </c>
      <c r="E2" s="26" t="s">
        <v>4</v>
      </c>
      <c r="F2" s="21" t="s">
        <v>5</v>
      </c>
    </row>
    <row r="3" spans="1:6" x14ac:dyDescent="0.3">
      <c r="A3" s="16">
        <v>1</v>
      </c>
      <c r="B3" s="21" t="s">
        <v>21</v>
      </c>
      <c r="C3" s="23" t="s">
        <v>142</v>
      </c>
      <c r="D3" s="19">
        <v>9.92</v>
      </c>
      <c r="E3" s="20">
        <v>41278</v>
      </c>
      <c r="F3" s="21" t="s">
        <v>22</v>
      </c>
    </row>
    <row r="4" spans="1:6" x14ac:dyDescent="0.3">
      <c r="A4" s="16">
        <v>2</v>
      </c>
      <c r="B4" s="21" t="s">
        <v>21</v>
      </c>
      <c r="C4" s="23" t="s">
        <v>143</v>
      </c>
      <c r="D4" s="19">
        <v>24.8</v>
      </c>
      <c r="E4" s="20">
        <v>41278</v>
      </c>
      <c r="F4" s="21" t="s">
        <v>144</v>
      </c>
    </row>
    <row r="5" spans="1:6" x14ac:dyDescent="0.3">
      <c r="A5" s="16">
        <v>3</v>
      </c>
      <c r="B5" s="21" t="s">
        <v>17</v>
      </c>
      <c r="C5" s="18">
        <v>7330112941</v>
      </c>
      <c r="D5" s="19">
        <v>56.16</v>
      </c>
      <c r="E5" s="20">
        <v>41276</v>
      </c>
      <c r="F5" s="21" t="s">
        <v>18</v>
      </c>
    </row>
    <row r="6" spans="1:6" x14ac:dyDescent="0.3">
      <c r="A6" s="16">
        <v>4</v>
      </c>
      <c r="B6" s="21" t="s">
        <v>10</v>
      </c>
      <c r="C6" s="18">
        <v>5746011547</v>
      </c>
      <c r="D6" s="19">
        <v>35.26</v>
      </c>
      <c r="E6" s="20">
        <v>41274</v>
      </c>
      <c r="F6" s="21" t="s">
        <v>11</v>
      </c>
    </row>
    <row r="7" spans="1:6" x14ac:dyDescent="0.3">
      <c r="A7" s="16">
        <v>5</v>
      </c>
      <c r="B7" s="21" t="s">
        <v>29</v>
      </c>
      <c r="C7" s="18">
        <v>49</v>
      </c>
      <c r="D7" s="19">
        <v>23.07</v>
      </c>
      <c r="E7" s="20">
        <v>40939</v>
      </c>
      <c r="F7" s="21" t="s">
        <v>145</v>
      </c>
    </row>
    <row r="8" spans="1:6" x14ac:dyDescent="0.3">
      <c r="A8" s="16">
        <v>6</v>
      </c>
      <c r="B8" s="21" t="s">
        <v>13</v>
      </c>
      <c r="C8" s="18">
        <v>2180372175</v>
      </c>
      <c r="D8" s="19">
        <v>40</v>
      </c>
      <c r="E8" s="20">
        <v>41281</v>
      </c>
      <c r="F8" s="21" t="s">
        <v>14</v>
      </c>
    </row>
    <row r="9" spans="1:6" x14ac:dyDescent="0.3">
      <c r="A9" s="16">
        <v>7</v>
      </c>
      <c r="B9" s="21" t="s">
        <v>6</v>
      </c>
      <c r="C9" s="18">
        <v>1132200892</v>
      </c>
      <c r="D9" s="19">
        <v>14.92</v>
      </c>
      <c r="E9" s="20">
        <v>41284</v>
      </c>
      <c r="F9" s="21" t="s">
        <v>7</v>
      </c>
    </row>
    <row r="10" spans="1:6" x14ac:dyDescent="0.3">
      <c r="A10" s="16">
        <v>8</v>
      </c>
      <c r="B10" s="21" t="s">
        <v>8</v>
      </c>
      <c r="C10" s="18">
        <v>7284104262</v>
      </c>
      <c r="D10" s="19">
        <v>105.18</v>
      </c>
      <c r="E10" s="20">
        <v>41280</v>
      </c>
      <c r="F10" s="21" t="s">
        <v>146</v>
      </c>
    </row>
    <row r="11" spans="1:6" x14ac:dyDescent="0.3">
      <c r="A11" s="16">
        <v>9</v>
      </c>
      <c r="B11" s="21" t="s">
        <v>147</v>
      </c>
      <c r="C11" s="23" t="s">
        <v>148</v>
      </c>
      <c r="D11" s="19">
        <v>22</v>
      </c>
      <c r="E11" s="20">
        <v>41292</v>
      </c>
      <c r="F11" s="21" t="s">
        <v>149</v>
      </c>
    </row>
    <row r="12" spans="1:6" x14ac:dyDescent="0.3">
      <c r="A12" s="16">
        <v>10</v>
      </c>
      <c r="B12" s="21" t="s">
        <v>65</v>
      </c>
      <c r="C12" s="18">
        <v>20130164</v>
      </c>
      <c r="D12" s="19">
        <v>142.86000000000001</v>
      </c>
      <c r="E12" s="20">
        <v>41297</v>
      </c>
      <c r="F12" s="21" t="s">
        <v>66</v>
      </c>
    </row>
    <row r="13" spans="1:6" x14ac:dyDescent="0.3">
      <c r="A13" s="16">
        <v>11</v>
      </c>
      <c r="B13" s="21" t="s">
        <v>65</v>
      </c>
      <c r="C13" s="18">
        <v>20130163</v>
      </c>
      <c r="D13" s="19">
        <v>518.70000000000005</v>
      </c>
      <c r="E13" s="20">
        <v>41297</v>
      </c>
      <c r="F13" s="21" t="s">
        <v>150</v>
      </c>
    </row>
    <row r="14" spans="1:6" x14ac:dyDescent="0.3">
      <c r="A14" s="16">
        <v>12</v>
      </c>
      <c r="B14" s="21" t="s">
        <v>29</v>
      </c>
      <c r="C14" s="18">
        <v>3</v>
      </c>
      <c r="D14" s="19">
        <v>611.4</v>
      </c>
      <c r="E14" s="20">
        <v>41305</v>
      </c>
      <c r="F14" s="21" t="s">
        <v>151</v>
      </c>
    </row>
    <row r="15" spans="1:6" x14ac:dyDescent="0.3">
      <c r="A15" s="16">
        <v>13</v>
      </c>
      <c r="B15" s="21" t="s">
        <v>29</v>
      </c>
      <c r="C15" s="18">
        <v>4</v>
      </c>
      <c r="D15" s="19">
        <v>30.76</v>
      </c>
      <c r="E15" s="20">
        <v>41305</v>
      </c>
      <c r="F15" s="21" t="s">
        <v>152</v>
      </c>
    </row>
    <row r="16" spans="1:6" x14ac:dyDescent="0.3">
      <c r="A16" s="16">
        <v>14</v>
      </c>
      <c r="B16" s="21" t="s">
        <v>29</v>
      </c>
      <c r="C16" s="18">
        <v>5</v>
      </c>
      <c r="D16" s="19">
        <v>883.05</v>
      </c>
      <c r="E16" s="20">
        <v>41308</v>
      </c>
      <c r="F16" s="21" t="s">
        <v>153</v>
      </c>
    </row>
    <row r="17" spans="1:6" x14ac:dyDescent="0.3">
      <c r="A17" s="16">
        <v>15</v>
      </c>
      <c r="B17" s="21" t="s">
        <v>29</v>
      </c>
      <c r="C17" s="18">
        <v>6</v>
      </c>
      <c r="D17" s="19">
        <v>611.4</v>
      </c>
      <c r="E17" s="20">
        <v>41308</v>
      </c>
      <c r="F17" s="21" t="s">
        <v>154</v>
      </c>
    </row>
    <row r="18" spans="1:6" x14ac:dyDescent="0.3">
      <c r="A18" s="16">
        <v>16</v>
      </c>
      <c r="B18" s="21" t="s">
        <v>8</v>
      </c>
      <c r="C18" s="18">
        <v>7421121494</v>
      </c>
      <c r="D18" s="19">
        <v>452</v>
      </c>
      <c r="E18" s="20">
        <v>41299</v>
      </c>
      <c r="F18" s="21" t="s">
        <v>155</v>
      </c>
    </row>
    <row r="19" spans="1:6" x14ac:dyDescent="0.3">
      <c r="A19" s="16">
        <v>17</v>
      </c>
      <c r="B19" s="21" t="s">
        <v>156</v>
      </c>
      <c r="C19" s="18">
        <v>70958604</v>
      </c>
      <c r="D19" s="19">
        <v>6.64</v>
      </c>
      <c r="E19" s="20">
        <v>41305</v>
      </c>
      <c r="F19" s="21" t="s">
        <v>157</v>
      </c>
    </row>
    <row r="20" spans="1:6" x14ac:dyDescent="0.3">
      <c r="A20" s="27">
        <v>18</v>
      </c>
      <c r="B20" s="17" t="s">
        <v>13</v>
      </c>
      <c r="C20" s="28">
        <v>2183970332</v>
      </c>
      <c r="D20" s="29">
        <v>40.18</v>
      </c>
      <c r="E20" s="20">
        <v>41312</v>
      </c>
      <c r="F20" s="17" t="s">
        <v>14</v>
      </c>
    </row>
    <row r="21" spans="1:6" x14ac:dyDescent="0.3">
      <c r="A21" s="27">
        <v>19</v>
      </c>
      <c r="B21" s="21" t="s">
        <v>21</v>
      </c>
      <c r="C21" s="23" t="s">
        <v>158</v>
      </c>
      <c r="D21" s="19">
        <v>29.1</v>
      </c>
      <c r="E21" s="20">
        <v>41306</v>
      </c>
      <c r="F21" s="21" t="s">
        <v>161</v>
      </c>
    </row>
    <row r="22" spans="1:6" x14ac:dyDescent="0.3">
      <c r="A22" s="27">
        <v>20</v>
      </c>
      <c r="B22" s="21" t="s">
        <v>21</v>
      </c>
      <c r="C22" s="23" t="s">
        <v>159</v>
      </c>
      <c r="D22" s="19">
        <v>20.37</v>
      </c>
      <c r="E22" s="20">
        <v>41306</v>
      </c>
      <c r="F22" s="21" t="s">
        <v>22</v>
      </c>
    </row>
    <row r="23" spans="1:6" x14ac:dyDescent="0.3">
      <c r="A23" s="27">
        <v>21</v>
      </c>
      <c r="B23" s="21" t="s">
        <v>21</v>
      </c>
      <c r="C23" s="23" t="s">
        <v>160</v>
      </c>
      <c r="D23" s="19">
        <v>310.8</v>
      </c>
      <c r="E23" s="20">
        <v>41306</v>
      </c>
      <c r="F23" s="21" t="s">
        <v>22</v>
      </c>
    </row>
    <row r="24" spans="1:6" x14ac:dyDescent="0.3">
      <c r="A24" s="27">
        <v>22</v>
      </c>
      <c r="B24" s="17" t="s">
        <v>10</v>
      </c>
      <c r="C24" s="18">
        <v>2746989438</v>
      </c>
      <c r="D24" s="29">
        <v>33.94</v>
      </c>
      <c r="E24" s="20">
        <v>41305</v>
      </c>
      <c r="F24" s="17" t="s">
        <v>11</v>
      </c>
    </row>
    <row r="25" spans="1:6" x14ac:dyDescent="0.3">
      <c r="A25" s="16">
        <f>SUM(A24+1)</f>
        <v>23</v>
      </c>
      <c r="B25" s="21" t="s">
        <v>21</v>
      </c>
      <c r="C25" s="23" t="s">
        <v>162</v>
      </c>
      <c r="D25" s="19">
        <v>17.149999999999999</v>
      </c>
      <c r="E25" s="20">
        <v>41327</v>
      </c>
      <c r="F25" s="21" t="s">
        <v>22</v>
      </c>
    </row>
    <row r="26" spans="1:6" x14ac:dyDescent="0.3">
      <c r="A26" s="16">
        <f t="shared" ref="A26:A35" si="0">SUM(A25+1)</f>
        <v>24</v>
      </c>
      <c r="B26" s="21" t="s">
        <v>21</v>
      </c>
      <c r="C26" s="23" t="s">
        <v>163</v>
      </c>
      <c r="D26" s="19">
        <v>24.5</v>
      </c>
      <c r="E26" s="20">
        <v>41327</v>
      </c>
      <c r="F26" s="21" t="s">
        <v>165</v>
      </c>
    </row>
    <row r="27" spans="1:6" x14ac:dyDescent="0.3">
      <c r="A27" s="16">
        <f t="shared" si="0"/>
        <v>25</v>
      </c>
      <c r="B27" s="21" t="s">
        <v>21</v>
      </c>
      <c r="C27" s="23" t="s">
        <v>164</v>
      </c>
      <c r="D27" s="19">
        <v>294</v>
      </c>
      <c r="E27" s="20">
        <v>41327</v>
      </c>
      <c r="F27" s="21" t="s">
        <v>22</v>
      </c>
    </row>
    <row r="28" spans="1:6" x14ac:dyDescent="0.3">
      <c r="A28" s="16">
        <v>25</v>
      </c>
      <c r="B28" s="17" t="s">
        <v>65</v>
      </c>
      <c r="C28" s="18">
        <v>20130443</v>
      </c>
      <c r="D28" s="29">
        <v>10</v>
      </c>
      <c r="E28" s="20">
        <v>41330</v>
      </c>
      <c r="F28" s="17" t="s">
        <v>66</v>
      </c>
    </row>
    <row r="29" spans="1:6" x14ac:dyDescent="0.3">
      <c r="A29" s="16">
        <f t="shared" si="0"/>
        <v>26</v>
      </c>
      <c r="B29" s="21" t="s">
        <v>29</v>
      </c>
      <c r="C29" s="18">
        <v>12</v>
      </c>
      <c r="D29" s="19">
        <v>30.76</v>
      </c>
      <c r="E29" s="20">
        <v>41305</v>
      </c>
      <c r="F29" s="21" t="s">
        <v>166</v>
      </c>
    </row>
    <row r="30" spans="1:6" x14ac:dyDescent="0.3">
      <c r="A30" s="16">
        <f t="shared" si="0"/>
        <v>27</v>
      </c>
      <c r="B30" s="21" t="s">
        <v>29</v>
      </c>
      <c r="C30" s="18">
        <v>14</v>
      </c>
      <c r="D30" s="19">
        <v>611.4</v>
      </c>
      <c r="E30" s="20">
        <v>41308</v>
      </c>
      <c r="F30" s="21" t="s">
        <v>167</v>
      </c>
    </row>
    <row r="31" spans="1:6" x14ac:dyDescent="0.3">
      <c r="A31" s="16">
        <f t="shared" si="0"/>
        <v>28</v>
      </c>
      <c r="B31" s="17" t="s">
        <v>168</v>
      </c>
      <c r="C31" s="18">
        <v>260000774</v>
      </c>
      <c r="D31" s="29">
        <v>7.8</v>
      </c>
      <c r="E31" s="20">
        <v>41334</v>
      </c>
      <c r="F31" s="17" t="s">
        <v>169</v>
      </c>
    </row>
    <row r="32" spans="1:6" x14ac:dyDescent="0.3">
      <c r="A32" s="16">
        <f t="shared" si="0"/>
        <v>29</v>
      </c>
      <c r="B32" s="17" t="s">
        <v>10</v>
      </c>
      <c r="C32" s="18">
        <v>7747972236</v>
      </c>
      <c r="D32" s="29">
        <v>30.65</v>
      </c>
      <c r="E32" s="20">
        <v>41333</v>
      </c>
      <c r="F32" s="17" t="s">
        <v>11</v>
      </c>
    </row>
    <row r="33" spans="1:6" x14ac:dyDescent="0.3">
      <c r="A33" s="16">
        <f t="shared" si="0"/>
        <v>30</v>
      </c>
      <c r="B33" s="17" t="s">
        <v>170</v>
      </c>
      <c r="C33" s="18">
        <v>20130124</v>
      </c>
      <c r="D33" s="29">
        <v>20</v>
      </c>
      <c r="E33" s="20">
        <v>41334</v>
      </c>
      <c r="F33" s="17" t="s">
        <v>171</v>
      </c>
    </row>
    <row r="34" spans="1:6" x14ac:dyDescent="0.3">
      <c r="A34" s="16">
        <f t="shared" si="0"/>
        <v>31</v>
      </c>
      <c r="B34" s="17" t="s">
        <v>156</v>
      </c>
      <c r="C34" s="18">
        <v>70958604</v>
      </c>
      <c r="D34" s="29">
        <v>6.64</v>
      </c>
      <c r="E34" s="20">
        <v>41340</v>
      </c>
      <c r="F34" s="17" t="s">
        <v>157</v>
      </c>
    </row>
    <row r="35" spans="1:6" x14ac:dyDescent="0.3">
      <c r="A35" s="16">
        <f t="shared" si="0"/>
        <v>32</v>
      </c>
      <c r="B35" s="17" t="s">
        <v>13</v>
      </c>
      <c r="C35" s="28">
        <v>2187588716</v>
      </c>
      <c r="D35" s="29">
        <v>40</v>
      </c>
      <c r="E35" s="20">
        <v>41340</v>
      </c>
      <c r="F35" s="17" t="s">
        <v>14</v>
      </c>
    </row>
    <row r="36" spans="1:6" x14ac:dyDescent="0.3">
      <c r="A36" s="16">
        <v>33</v>
      </c>
      <c r="B36" s="17" t="s">
        <v>46</v>
      </c>
      <c r="C36" s="28">
        <v>92001300033</v>
      </c>
      <c r="D36" s="29">
        <v>2352.33</v>
      </c>
      <c r="E36" s="20">
        <v>41348</v>
      </c>
      <c r="F36" s="17" t="s">
        <v>179</v>
      </c>
    </row>
    <row r="37" spans="1:6" x14ac:dyDescent="0.3">
      <c r="A37" s="16">
        <v>34</v>
      </c>
      <c r="B37" s="21" t="s">
        <v>65</v>
      </c>
      <c r="C37" s="18">
        <v>20130644</v>
      </c>
      <c r="D37" s="19">
        <v>35</v>
      </c>
      <c r="E37" s="20">
        <v>41351</v>
      </c>
      <c r="F37" s="21" t="s">
        <v>172</v>
      </c>
    </row>
    <row r="38" spans="1:6" x14ac:dyDescent="0.3">
      <c r="A38" s="16">
        <v>35</v>
      </c>
      <c r="B38" s="21" t="s">
        <v>27</v>
      </c>
      <c r="C38" s="18">
        <v>5590012023</v>
      </c>
      <c r="D38" s="19">
        <v>83.65</v>
      </c>
      <c r="E38" s="20">
        <v>41353</v>
      </c>
      <c r="F38" s="21" t="s">
        <v>173</v>
      </c>
    </row>
    <row r="39" spans="1:6" x14ac:dyDescent="0.3">
      <c r="A39" s="16">
        <v>36</v>
      </c>
      <c r="B39" s="21" t="s">
        <v>21</v>
      </c>
      <c r="C39" s="23" t="s">
        <v>174</v>
      </c>
      <c r="D39" s="19">
        <v>49.47</v>
      </c>
      <c r="E39" s="20">
        <v>41360</v>
      </c>
      <c r="F39" s="21" t="s">
        <v>22</v>
      </c>
    </row>
    <row r="40" spans="1:6" x14ac:dyDescent="0.3">
      <c r="A40" s="16">
        <v>37</v>
      </c>
      <c r="B40" s="21" t="s">
        <v>21</v>
      </c>
      <c r="C40" s="23" t="s">
        <v>175</v>
      </c>
      <c r="D40" s="19">
        <v>29.1</v>
      </c>
      <c r="E40" s="20">
        <v>41360</v>
      </c>
      <c r="F40" s="21" t="s">
        <v>165</v>
      </c>
    </row>
    <row r="41" spans="1:6" x14ac:dyDescent="0.3">
      <c r="A41" s="16">
        <v>38</v>
      </c>
      <c r="B41" s="21" t="s">
        <v>21</v>
      </c>
      <c r="C41" s="23" t="s">
        <v>176</v>
      </c>
      <c r="D41" s="19">
        <v>288.08999999999997</v>
      </c>
      <c r="E41" s="20">
        <v>41360</v>
      </c>
      <c r="F41" s="21" t="s">
        <v>22</v>
      </c>
    </row>
    <row r="42" spans="1:6" x14ac:dyDescent="0.3">
      <c r="A42" s="16">
        <v>39</v>
      </c>
      <c r="B42" s="21" t="s">
        <v>10</v>
      </c>
      <c r="C42" s="18">
        <v>6748951855</v>
      </c>
      <c r="D42" s="19">
        <v>28.99</v>
      </c>
      <c r="E42" s="20">
        <v>41364</v>
      </c>
      <c r="F42" s="21" t="s">
        <v>11</v>
      </c>
    </row>
    <row r="43" spans="1:6" x14ac:dyDescent="0.3">
      <c r="A43" s="16">
        <v>40</v>
      </c>
      <c r="B43" s="21" t="s">
        <v>29</v>
      </c>
      <c r="C43" s="18">
        <v>18</v>
      </c>
      <c r="D43" s="19">
        <v>611.4</v>
      </c>
      <c r="E43" s="20">
        <v>41365</v>
      </c>
      <c r="F43" s="21" t="s">
        <v>177</v>
      </c>
    </row>
    <row r="44" spans="1:6" x14ac:dyDescent="0.3">
      <c r="A44" s="16">
        <v>41</v>
      </c>
      <c r="B44" s="21" t="s">
        <v>29</v>
      </c>
      <c r="C44" s="18">
        <v>16</v>
      </c>
      <c r="D44" s="19">
        <v>34.479999999999997</v>
      </c>
      <c r="E44" s="20">
        <v>41364</v>
      </c>
      <c r="F44" s="21" t="s">
        <v>178</v>
      </c>
    </row>
    <row r="45" spans="1:6" x14ac:dyDescent="0.3">
      <c r="A45" s="16">
        <v>42</v>
      </c>
      <c r="B45" s="21" t="s">
        <v>13</v>
      </c>
      <c r="C45" s="18">
        <v>2191233677</v>
      </c>
      <c r="D45" s="19">
        <v>40</v>
      </c>
      <c r="E45" s="20">
        <v>41374</v>
      </c>
      <c r="F45" s="21" t="s">
        <v>14</v>
      </c>
    </row>
    <row r="46" spans="1:6" x14ac:dyDescent="0.3">
      <c r="A46" s="16">
        <v>43</v>
      </c>
      <c r="B46" s="21" t="s">
        <v>156</v>
      </c>
      <c r="C46" s="18">
        <v>70958604</v>
      </c>
      <c r="D46" s="19">
        <v>6.64</v>
      </c>
      <c r="E46" s="20">
        <v>41364</v>
      </c>
      <c r="F46" s="21" t="s">
        <v>157</v>
      </c>
    </row>
    <row r="47" spans="1:6" x14ac:dyDescent="0.3">
      <c r="A47" s="16">
        <v>44</v>
      </c>
      <c r="B47" s="17" t="s">
        <v>46</v>
      </c>
      <c r="C47" s="28">
        <v>9201300054</v>
      </c>
      <c r="D47" s="29">
        <v>2325.42</v>
      </c>
      <c r="E47" s="20">
        <v>41364</v>
      </c>
      <c r="F47" s="17" t="s">
        <v>180</v>
      </c>
    </row>
    <row r="48" spans="1:6" x14ac:dyDescent="0.3">
      <c r="A48" s="16">
        <f>SUM(A47+1)</f>
        <v>45</v>
      </c>
      <c r="B48" s="17" t="s">
        <v>170</v>
      </c>
      <c r="C48" s="28">
        <v>20130167</v>
      </c>
      <c r="D48" s="29">
        <v>20</v>
      </c>
      <c r="E48" s="20">
        <v>41367</v>
      </c>
      <c r="F48" s="17" t="s">
        <v>171</v>
      </c>
    </row>
    <row r="49" spans="1:6" x14ac:dyDescent="0.3">
      <c r="A49" s="16">
        <f t="shared" ref="A49:A83" si="1">SUM(A48+1)</f>
        <v>46</v>
      </c>
      <c r="B49" s="17" t="s">
        <v>181</v>
      </c>
      <c r="C49" s="28">
        <v>130137</v>
      </c>
      <c r="D49" s="29">
        <v>305</v>
      </c>
      <c r="E49" s="20">
        <v>41383</v>
      </c>
      <c r="F49" s="17" t="s">
        <v>182</v>
      </c>
    </row>
    <row r="50" spans="1:6" x14ac:dyDescent="0.3">
      <c r="A50" s="16">
        <f t="shared" si="1"/>
        <v>47</v>
      </c>
      <c r="B50" s="17" t="s">
        <v>181</v>
      </c>
      <c r="C50" s="28">
        <v>130136</v>
      </c>
      <c r="D50" s="29">
        <v>159</v>
      </c>
      <c r="E50" s="20">
        <v>41383</v>
      </c>
      <c r="F50" s="17" t="s">
        <v>183</v>
      </c>
    </row>
    <row r="51" spans="1:6" x14ac:dyDescent="0.3">
      <c r="A51" s="16">
        <f t="shared" si="1"/>
        <v>48</v>
      </c>
      <c r="B51" s="17" t="s">
        <v>8</v>
      </c>
      <c r="C51" s="28">
        <v>2260016632</v>
      </c>
      <c r="D51" s="29">
        <v>452</v>
      </c>
      <c r="E51" s="20">
        <v>41387</v>
      </c>
      <c r="F51" s="17" t="s">
        <v>184</v>
      </c>
    </row>
    <row r="52" spans="1:6" x14ac:dyDescent="0.3">
      <c r="A52" s="16">
        <f t="shared" si="1"/>
        <v>49</v>
      </c>
      <c r="B52" s="17" t="s">
        <v>21</v>
      </c>
      <c r="C52" s="18" t="s">
        <v>185</v>
      </c>
      <c r="D52" s="29">
        <v>49.13</v>
      </c>
      <c r="E52" s="20">
        <v>41396</v>
      </c>
      <c r="F52" s="17" t="s">
        <v>22</v>
      </c>
    </row>
    <row r="53" spans="1:6" x14ac:dyDescent="0.3">
      <c r="A53" s="16">
        <f t="shared" si="1"/>
        <v>50</v>
      </c>
      <c r="B53" s="17" t="s">
        <v>21</v>
      </c>
      <c r="C53" s="18" t="s">
        <v>186</v>
      </c>
      <c r="D53" s="29">
        <v>28.9</v>
      </c>
      <c r="E53" s="20">
        <v>41396</v>
      </c>
      <c r="F53" s="17" t="s">
        <v>165</v>
      </c>
    </row>
    <row r="54" spans="1:6" x14ac:dyDescent="0.3">
      <c r="A54" s="16">
        <f t="shared" si="1"/>
        <v>51</v>
      </c>
      <c r="B54" s="17" t="s">
        <v>21</v>
      </c>
      <c r="C54" s="18" t="s">
        <v>187</v>
      </c>
      <c r="D54" s="29">
        <v>286.11</v>
      </c>
      <c r="E54" s="20">
        <v>41396</v>
      </c>
      <c r="F54" s="17" t="s">
        <v>22</v>
      </c>
    </row>
    <row r="55" spans="1:6" x14ac:dyDescent="0.3">
      <c r="A55" s="16">
        <f t="shared" si="1"/>
        <v>52</v>
      </c>
      <c r="B55" s="17" t="s">
        <v>170</v>
      </c>
      <c r="C55" s="18">
        <v>20130251</v>
      </c>
      <c r="D55" s="29">
        <v>20</v>
      </c>
      <c r="E55" s="20">
        <v>41396</v>
      </c>
      <c r="F55" s="17" t="s">
        <v>171</v>
      </c>
    </row>
    <row r="56" spans="1:6" x14ac:dyDescent="0.3">
      <c r="A56" s="16">
        <f t="shared" si="1"/>
        <v>53</v>
      </c>
      <c r="B56" s="17" t="s">
        <v>10</v>
      </c>
      <c r="C56" s="18">
        <v>4749938013</v>
      </c>
      <c r="D56" s="29">
        <v>34.549999999999997</v>
      </c>
      <c r="E56" s="20">
        <v>41394</v>
      </c>
      <c r="F56" s="17" t="s">
        <v>11</v>
      </c>
    </row>
    <row r="57" spans="1:6" x14ac:dyDescent="0.3">
      <c r="A57" s="16">
        <f t="shared" si="1"/>
        <v>54</v>
      </c>
      <c r="B57" s="17" t="s">
        <v>156</v>
      </c>
      <c r="C57" s="18">
        <v>70958604</v>
      </c>
      <c r="D57" s="29">
        <v>6.64</v>
      </c>
      <c r="E57" s="20">
        <v>41394</v>
      </c>
      <c r="F57" s="17" t="s">
        <v>188</v>
      </c>
    </row>
    <row r="58" spans="1:6" x14ac:dyDescent="0.3">
      <c r="A58" s="16">
        <f t="shared" si="1"/>
        <v>55</v>
      </c>
      <c r="B58" s="17" t="s">
        <v>13</v>
      </c>
      <c r="C58" s="18">
        <v>2194887011</v>
      </c>
      <c r="D58" s="29">
        <v>40</v>
      </c>
      <c r="E58" s="20">
        <v>41401</v>
      </c>
      <c r="F58" s="17" t="s">
        <v>14</v>
      </c>
    </row>
    <row r="59" spans="1:6" x14ac:dyDescent="0.3">
      <c r="A59" s="16">
        <f t="shared" si="1"/>
        <v>56</v>
      </c>
      <c r="B59" s="17" t="s">
        <v>29</v>
      </c>
      <c r="C59" s="18">
        <v>25</v>
      </c>
      <c r="D59" s="29">
        <v>39.78</v>
      </c>
      <c r="E59" s="20">
        <v>41394</v>
      </c>
      <c r="F59" s="17" t="s">
        <v>190</v>
      </c>
    </row>
    <row r="60" spans="1:6" x14ac:dyDescent="0.3">
      <c r="A60" s="16">
        <f t="shared" si="1"/>
        <v>57</v>
      </c>
      <c r="B60" s="17" t="s">
        <v>29</v>
      </c>
      <c r="C60" s="18">
        <v>26</v>
      </c>
      <c r="D60" s="29">
        <v>611.4</v>
      </c>
      <c r="E60" s="20">
        <v>41395</v>
      </c>
      <c r="F60" s="17" t="s">
        <v>189</v>
      </c>
    </row>
    <row r="61" spans="1:6" x14ac:dyDescent="0.3">
      <c r="A61" s="16">
        <f t="shared" si="1"/>
        <v>58</v>
      </c>
      <c r="B61" s="17" t="s">
        <v>46</v>
      </c>
      <c r="C61" s="18">
        <v>9201300074</v>
      </c>
      <c r="D61" s="29">
        <v>492.36</v>
      </c>
      <c r="E61" s="20">
        <v>41408</v>
      </c>
      <c r="F61" s="17" t="s">
        <v>191</v>
      </c>
    </row>
    <row r="62" spans="1:6" x14ac:dyDescent="0.3">
      <c r="A62" s="16">
        <f t="shared" si="1"/>
        <v>59</v>
      </c>
      <c r="B62" s="17" t="s">
        <v>46</v>
      </c>
      <c r="C62" s="18">
        <v>9201300075</v>
      </c>
      <c r="D62" s="19">
        <v>3118.5</v>
      </c>
      <c r="E62" s="20">
        <v>41408</v>
      </c>
      <c r="F62" s="17" t="s">
        <v>192</v>
      </c>
    </row>
    <row r="63" spans="1:6" x14ac:dyDescent="0.3">
      <c r="A63" s="16">
        <f t="shared" si="1"/>
        <v>60</v>
      </c>
      <c r="B63" s="17" t="s">
        <v>65</v>
      </c>
      <c r="C63" s="28">
        <v>20131186</v>
      </c>
      <c r="D63" s="19">
        <v>72.3</v>
      </c>
      <c r="E63" s="20">
        <v>41411</v>
      </c>
      <c r="F63" s="17" t="s">
        <v>66</v>
      </c>
    </row>
    <row r="64" spans="1:6" x14ac:dyDescent="0.3">
      <c r="A64" s="16">
        <f t="shared" si="1"/>
        <v>61</v>
      </c>
      <c r="B64" s="17" t="s">
        <v>65</v>
      </c>
      <c r="C64" s="28">
        <v>20131235</v>
      </c>
      <c r="D64" s="19">
        <v>20</v>
      </c>
      <c r="E64" s="20">
        <v>41415</v>
      </c>
      <c r="F64" s="17" t="s">
        <v>66</v>
      </c>
    </row>
    <row r="65" spans="1:6" x14ac:dyDescent="0.3">
      <c r="A65" s="16">
        <f t="shared" si="1"/>
        <v>62</v>
      </c>
      <c r="B65" s="17" t="s">
        <v>193</v>
      </c>
      <c r="C65" s="18" t="s">
        <v>174</v>
      </c>
      <c r="D65" s="19">
        <v>130</v>
      </c>
      <c r="E65" s="20">
        <v>41415</v>
      </c>
      <c r="F65" s="17" t="s">
        <v>194</v>
      </c>
    </row>
    <row r="66" spans="1:6" x14ac:dyDescent="0.3">
      <c r="A66" s="16">
        <f t="shared" si="1"/>
        <v>63</v>
      </c>
      <c r="B66" s="17" t="s">
        <v>170</v>
      </c>
      <c r="C66" s="28">
        <v>20130325</v>
      </c>
      <c r="D66" s="19">
        <v>20</v>
      </c>
      <c r="E66" s="20">
        <v>41428</v>
      </c>
      <c r="F66" s="17" t="s">
        <v>171</v>
      </c>
    </row>
    <row r="67" spans="1:6" x14ac:dyDescent="0.3">
      <c r="A67" s="16">
        <f t="shared" si="1"/>
        <v>64</v>
      </c>
      <c r="B67" s="17" t="s">
        <v>21</v>
      </c>
      <c r="C67" s="18" t="s">
        <v>195</v>
      </c>
      <c r="D67" s="29">
        <v>54.4</v>
      </c>
      <c r="E67" s="20">
        <v>41429</v>
      </c>
      <c r="F67" s="17" t="s">
        <v>22</v>
      </c>
    </row>
    <row r="68" spans="1:6" x14ac:dyDescent="0.3">
      <c r="A68" s="16">
        <f t="shared" si="1"/>
        <v>65</v>
      </c>
      <c r="B68" s="17" t="s">
        <v>21</v>
      </c>
      <c r="C68" s="18" t="s">
        <v>196</v>
      </c>
      <c r="D68" s="29">
        <v>32</v>
      </c>
      <c r="E68" s="20">
        <v>41429</v>
      </c>
      <c r="F68" s="17" t="s">
        <v>165</v>
      </c>
    </row>
    <row r="69" spans="1:6" x14ac:dyDescent="0.3">
      <c r="A69" s="16">
        <f t="shared" si="1"/>
        <v>66</v>
      </c>
      <c r="B69" s="17" t="s">
        <v>21</v>
      </c>
      <c r="C69" s="18" t="s">
        <v>197</v>
      </c>
      <c r="D69" s="29">
        <v>316.8</v>
      </c>
      <c r="E69" s="20">
        <v>41429</v>
      </c>
      <c r="F69" s="17" t="s">
        <v>22</v>
      </c>
    </row>
    <row r="70" spans="1:6" x14ac:dyDescent="0.3">
      <c r="A70" s="16">
        <f t="shared" si="1"/>
        <v>67</v>
      </c>
      <c r="B70" s="17" t="s">
        <v>198</v>
      </c>
      <c r="C70" s="18">
        <v>130100517</v>
      </c>
      <c r="D70" s="19">
        <v>76</v>
      </c>
      <c r="E70" s="20">
        <v>41425</v>
      </c>
      <c r="F70" s="17" t="s">
        <v>199</v>
      </c>
    </row>
    <row r="71" spans="1:6" x14ac:dyDescent="0.3">
      <c r="A71" s="16">
        <f t="shared" si="1"/>
        <v>68</v>
      </c>
      <c r="B71" s="21" t="s">
        <v>65</v>
      </c>
      <c r="C71" s="18">
        <v>20131400</v>
      </c>
      <c r="D71" s="19">
        <v>32.9</v>
      </c>
      <c r="E71" s="20">
        <v>41429</v>
      </c>
      <c r="F71" s="21" t="s">
        <v>172</v>
      </c>
    </row>
    <row r="72" spans="1:6" x14ac:dyDescent="0.3">
      <c r="A72" s="16">
        <f t="shared" si="1"/>
        <v>69</v>
      </c>
      <c r="B72" s="21" t="s">
        <v>29</v>
      </c>
      <c r="C72" s="18">
        <v>31</v>
      </c>
      <c r="D72" s="19">
        <v>42.43</v>
      </c>
      <c r="E72" s="20">
        <v>41431</v>
      </c>
      <c r="F72" s="21" t="s">
        <v>200</v>
      </c>
    </row>
    <row r="73" spans="1:6" x14ac:dyDescent="0.3">
      <c r="A73" s="16">
        <f t="shared" si="1"/>
        <v>70</v>
      </c>
      <c r="B73" s="21" t="s">
        <v>201</v>
      </c>
      <c r="C73" s="18">
        <v>2013123</v>
      </c>
      <c r="D73" s="19">
        <v>16</v>
      </c>
      <c r="E73" s="20">
        <v>41428</v>
      </c>
      <c r="F73" s="21" t="s">
        <v>202</v>
      </c>
    </row>
    <row r="74" spans="1:6" x14ac:dyDescent="0.3">
      <c r="A74" s="16">
        <f t="shared" si="1"/>
        <v>71</v>
      </c>
      <c r="B74" s="21" t="s">
        <v>29</v>
      </c>
      <c r="C74" s="18">
        <v>32</v>
      </c>
      <c r="D74" s="19">
        <v>611.4</v>
      </c>
      <c r="E74" s="20">
        <v>41426</v>
      </c>
      <c r="F74" s="21" t="s">
        <v>203</v>
      </c>
    </row>
    <row r="75" spans="1:6" x14ac:dyDescent="0.3">
      <c r="A75" s="16">
        <f t="shared" si="1"/>
        <v>72</v>
      </c>
      <c r="B75" s="21" t="s">
        <v>156</v>
      </c>
      <c r="C75" s="18">
        <v>70958604</v>
      </c>
      <c r="D75" s="19">
        <v>6.64</v>
      </c>
      <c r="E75" s="20">
        <v>41425</v>
      </c>
      <c r="F75" s="21" t="s">
        <v>157</v>
      </c>
    </row>
    <row r="76" spans="1:6" x14ac:dyDescent="0.3">
      <c r="A76" s="16">
        <f t="shared" si="1"/>
        <v>73</v>
      </c>
      <c r="B76" s="21" t="s">
        <v>10</v>
      </c>
      <c r="C76" s="18">
        <v>8750900775</v>
      </c>
      <c r="D76" s="19">
        <v>35.590000000000003</v>
      </c>
      <c r="E76" s="20">
        <v>41432</v>
      </c>
      <c r="F76" s="21" t="s">
        <v>11</v>
      </c>
    </row>
    <row r="77" spans="1:6" x14ac:dyDescent="0.3">
      <c r="A77" s="16">
        <f t="shared" si="1"/>
        <v>74</v>
      </c>
      <c r="B77" s="17" t="s">
        <v>13</v>
      </c>
      <c r="C77" s="28">
        <v>2198578528</v>
      </c>
      <c r="D77" s="19">
        <v>47.89</v>
      </c>
      <c r="E77" s="20">
        <v>41432</v>
      </c>
      <c r="F77" s="17" t="s">
        <v>14</v>
      </c>
    </row>
    <row r="78" spans="1:6" x14ac:dyDescent="0.3">
      <c r="A78" s="16">
        <f t="shared" si="1"/>
        <v>75</v>
      </c>
      <c r="B78" s="17" t="s">
        <v>35</v>
      </c>
      <c r="C78" s="23" t="s">
        <v>158</v>
      </c>
      <c r="D78" s="19">
        <v>1252.07</v>
      </c>
      <c r="E78" s="20">
        <v>41449</v>
      </c>
      <c r="F78" s="17" t="s">
        <v>81</v>
      </c>
    </row>
    <row r="79" spans="1:6" x14ac:dyDescent="0.3">
      <c r="A79" s="16">
        <f t="shared" si="1"/>
        <v>76</v>
      </c>
      <c r="B79" s="17" t="s">
        <v>46</v>
      </c>
      <c r="C79" s="28">
        <v>9201300269</v>
      </c>
      <c r="D79" s="19">
        <v>1559.25</v>
      </c>
      <c r="E79" s="20">
        <v>41452</v>
      </c>
      <c r="F79" s="17" t="s">
        <v>204</v>
      </c>
    </row>
    <row r="80" spans="1:6" x14ac:dyDescent="0.3">
      <c r="A80" s="16">
        <f t="shared" si="1"/>
        <v>77</v>
      </c>
      <c r="B80" s="17" t="s">
        <v>21</v>
      </c>
      <c r="C80" s="18" t="s">
        <v>205</v>
      </c>
      <c r="D80" s="19">
        <v>56.1</v>
      </c>
      <c r="E80" s="20">
        <v>41452</v>
      </c>
      <c r="F80" s="17" t="s">
        <v>22</v>
      </c>
    </row>
    <row r="81" spans="1:6" x14ac:dyDescent="0.3">
      <c r="A81" s="16">
        <f t="shared" si="1"/>
        <v>78</v>
      </c>
      <c r="B81" s="17" t="s">
        <v>21</v>
      </c>
      <c r="C81" s="18" t="s">
        <v>206</v>
      </c>
      <c r="D81" s="19">
        <v>33</v>
      </c>
      <c r="E81" s="20">
        <v>41452</v>
      </c>
      <c r="F81" s="17" t="s">
        <v>165</v>
      </c>
    </row>
    <row r="82" spans="1:6" x14ac:dyDescent="0.3">
      <c r="A82" s="16">
        <f t="shared" si="1"/>
        <v>79</v>
      </c>
      <c r="B82" s="17" t="s">
        <v>21</v>
      </c>
      <c r="C82" s="18" t="s">
        <v>207</v>
      </c>
      <c r="D82" s="19">
        <v>326.7</v>
      </c>
      <c r="E82" s="20">
        <v>41452</v>
      </c>
      <c r="F82" s="17" t="s">
        <v>22</v>
      </c>
    </row>
    <row r="83" spans="1:6" x14ac:dyDescent="0.3">
      <c r="A83" s="16">
        <f t="shared" si="1"/>
        <v>80</v>
      </c>
      <c r="B83" s="17" t="s">
        <v>29</v>
      </c>
      <c r="C83" s="18">
        <v>37</v>
      </c>
      <c r="D83" s="29">
        <v>31.82</v>
      </c>
      <c r="E83" s="20">
        <v>41455</v>
      </c>
      <c r="F83" s="17" t="s">
        <v>209</v>
      </c>
    </row>
    <row r="84" spans="1:6" x14ac:dyDescent="0.3">
      <c r="A84" s="16">
        <v>81</v>
      </c>
      <c r="B84" s="17" t="s">
        <v>29</v>
      </c>
      <c r="C84" s="18">
        <v>38</v>
      </c>
      <c r="D84" s="29">
        <v>611.4</v>
      </c>
      <c r="E84" s="20">
        <v>41456</v>
      </c>
      <c r="F84" s="17" t="s">
        <v>208</v>
      </c>
    </row>
    <row r="85" spans="1:6" x14ac:dyDescent="0.3">
      <c r="A85" s="16">
        <v>82</v>
      </c>
      <c r="B85" s="21" t="s">
        <v>156</v>
      </c>
      <c r="C85" s="18">
        <v>70958604</v>
      </c>
      <c r="D85" s="19">
        <v>6.64</v>
      </c>
      <c r="E85" s="20">
        <v>41455</v>
      </c>
      <c r="F85" s="21" t="s">
        <v>157</v>
      </c>
    </row>
    <row r="86" spans="1:6" x14ac:dyDescent="0.3">
      <c r="A86" s="16">
        <v>83</v>
      </c>
      <c r="B86" s="17" t="s">
        <v>10</v>
      </c>
      <c r="C86" s="28">
        <v>6751931635</v>
      </c>
      <c r="D86" s="19">
        <v>29.22</v>
      </c>
      <c r="E86" s="20">
        <v>41455</v>
      </c>
      <c r="F86" s="17" t="s">
        <v>11</v>
      </c>
    </row>
    <row r="87" spans="1:6" x14ac:dyDescent="0.3">
      <c r="A87" s="16">
        <v>84</v>
      </c>
      <c r="B87" s="17" t="s">
        <v>13</v>
      </c>
      <c r="C87" s="28">
        <v>2202236845</v>
      </c>
      <c r="D87" s="19">
        <v>40</v>
      </c>
      <c r="E87" s="20">
        <v>41465</v>
      </c>
      <c r="F87" s="17" t="s">
        <v>14</v>
      </c>
    </row>
    <row r="88" spans="1:6" x14ac:dyDescent="0.3">
      <c r="A88" s="16">
        <v>85</v>
      </c>
      <c r="B88" s="21" t="s">
        <v>156</v>
      </c>
      <c r="C88" s="18">
        <v>70958604</v>
      </c>
      <c r="D88" s="19">
        <v>6.64</v>
      </c>
      <c r="E88" s="20">
        <v>41486</v>
      </c>
      <c r="F88" s="21" t="s">
        <v>157</v>
      </c>
    </row>
    <row r="89" spans="1:6" x14ac:dyDescent="0.3">
      <c r="A89" s="16">
        <v>86</v>
      </c>
      <c r="B89" s="17" t="s">
        <v>10</v>
      </c>
      <c r="C89" s="28">
        <v>8752827234</v>
      </c>
      <c r="D89" s="19">
        <v>30.61</v>
      </c>
      <c r="E89" s="20">
        <v>41486</v>
      </c>
      <c r="F89" s="17" t="s">
        <v>11</v>
      </c>
    </row>
    <row r="90" spans="1:6" x14ac:dyDescent="0.3">
      <c r="A90" s="16">
        <v>87</v>
      </c>
      <c r="B90" s="17" t="s">
        <v>13</v>
      </c>
      <c r="C90" s="28">
        <v>205555956</v>
      </c>
      <c r="D90" s="19">
        <v>40</v>
      </c>
      <c r="E90" s="20">
        <v>41493</v>
      </c>
      <c r="F90" s="17" t="s">
        <v>14</v>
      </c>
    </row>
    <row r="91" spans="1:6" x14ac:dyDescent="0.3">
      <c r="A91" s="16">
        <v>88</v>
      </c>
      <c r="B91" s="17" t="s">
        <v>29</v>
      </c>
      <c r="C91" s="18">
        <v>39</v>
      </c>
      <c r="D91" s="29">
        <v>23.87</v>
      </c>
      <c r="E91" s="20">
        <v>41517</v>
      </c>
      <c r="F91" s="17" t="s">
        <v>210</v>
      </c>
    </row>
    <row r="92" spans="1:6" x14ac:dyDescent="0.3">
      <c r="A92" s="16">
        <v>89</v>
      </c>
      <c r="B92" s="17" t="s">
        <v>29</v>
      </c>
      <c r="C92" s="18">
        <v>40</v>
      </c>
      <c r="D92" s="29">
        <v>611.4</v>
      </c>
      <c r="E92" s="20">
        <v>41487</v>
      </c>
      <c r="F92" s="17" t="s">
        <v>211</v>
      </c>
    </row>
    <row r="93" spans="1:6" x14ac:dyDescent="0.3">
      <c r="A93" s="16">
        <v>90</v>
      </c>
      <c r="B93" s="17" t="s">
        <v>46</v>
      </c>
      <c r="C93" s="28">
        <v>9201300285</v>
      </c>
      <c r="D93" s="19">
        <v>1559.25</v>
      </c>
      <c r="E93" s="20">
        <v>41471</v>
      </c>
      <c r="F93" s="17" t="s">
        <v>217</v>
      </c>
    </row>
    <row r="94" spans="1:6" x14ac:dyDescent="0.3">
      <c r="A94" s="16">
        <v>91</v>
      </c>
      <c r="B94" s="17" t="s">
        <v>21</v>
      </c>
      <c r="C94" s="18" t="s">
        <v>213</v>
      </c>
      <c r="D94" s="19">
        <v>2</v>
      </c>
      <c r="E94" s="20">
        <v>41458</v>
      </c>
      <c r="F94" s="17" t="s">
        <v>161</v>
      </c>
    </row>
    <row r="95" spans="1:6" x14ac:dyDescent="0.3">
      <c r="A95" s="16">
        <v>92</v>
      </c>
      <c r="B95" s="17" t="s">
        <v>21</v>
      </c>
      <c r="C95" s="18" t="s">
        <v>214</v>
      </c>
      <c r="D95" s="19">
        <v>19.8</v>
      </c>
      <c r="E95" s="20">
        <v>41458</v>
      </c>
      <c r="F95" s="17" t="s">
        <v>216</v>
      </c>
    </row>
    <row r="96" spans="1:6" x14ac:dyDescent="0.3">
      <c r="A96" s="16">
        <v>93</v>
      </c>
      <c r="B96" s="17" t="s">
        <v>21</v>
      </c>
      <c r="C96" s="18" t="s">
        <v>215</v>
      </c>
      <c r="D96" s="19">
        <v>3.4</v>
      </c>
      <c r="E96" s="20">
        <v>41458</v>
      </c>
      <c r="F96" s="17" t="s">
        <v>22</v>
      </c>
    </row>
    <row r="97" spans="1:6" x14ac:dyDescent="0.3">
      <c r="A97" s="16">
        <v>94</v>
      </c>
      <c r="B97" s="17" t="s">
        <v>170</v>
      </c>
      <c r="C97" s="18">
        <v>20130377</v>
      </c>
      <c r="D97" s="19">
        <v>20</v>
      </c>
      <c r="E97" s="20">
        <v>41456</v>
      </c>
      <c r="F97" s="17" t="s">
        <v>171</v>
      </c>
    </row>
    <row r="98" spans="1:6" x14ac:dyDescent="0.3">
      <c r="A98" s="16">
        <v>95</v>
      </c>
      <c r="B98" s="17" t="s">
        <v>46</v>
      </c>
      <c r="C98" s="28">
        <v>9201300269</v>
      </c>
      <c r="D98" s="19">
        <v>1559.25</v>
      </c>
      <c r="E98" s="20">
        <v>41502</v>
      </c>
      <c r="F98" s="17" t="s">
        <v>212</v>
      </c>
    </row>
    <row r="99" spans="1:6" x14ac:dyDescent="0.3">
      <c r="A99" s="16">
        <v>96</v>
      </c>
      <c r="B99" s="17" t="s">
        <v>6</v>
      </c>
      <c r="C99" s="18">
        <v>1132207402</v>
      </c>
      <c r="D99" s="19">
        <v>64.459999999999994</v>
      </c>
      <c r="E99" s="20">
        <v>41473</v>
      </c>
      <c r="F99" s="17" t="s">
        <v>7</v>
      </c>
    </row>
    <row r="100" spans="1:6" x14ac:dyDescent="0.3">
      <c r="A100" s="16">
        <v>97</v>
      </c>
      <c r="B100" s="17" t="s">
        <v>8</v>
      </c>
      <c r="C100" s="18">
        <v>2260016632</v>
      </c>
      <c r="D100" s="19">
        <v>452</v>
      </c>
      <c r="E100" s="20">
        <v>41479</v>
      </c>
      <c r="F100" s="17" t="s">
        <v>218</v>
      </c>
    </row>
    <row r="101" spans="1:6" x14ac:dyDescent="0.3">
      <c r="A101" s="16">
        <v>98</v>
      </c>
      <c r="B101" s="17" t="s">
        <v>219</v>
      </c>
      <c r="C101" s="18">
        <v>130801</v>
      </c>
      <c r="D101" s="19">
        <v>540</v>
      </c>
      <c r="E101" s="20">
        <v>41516</v>
      </c>
      <c r="F101" s="17" t="s">
        <v>220</v>
      </c>
    </row>
    <row r="102" spans="1:6" x14ac:dyDescent="0.3">
      <c r="A102" s="16">
        <v>99</v>
      </c>
      <c r="B102" s="17" t="s">
        <v>170</v>
      </c>
      <c r="C102" s="18">
        <v>20130443</v>
      </c>
      <c r="D102" s="19">
        <v>20</v>
      </c>
      <c r="E102" s="20">
        <v>41504</v>
      </c>
      <c r="F102" s="17" t="s">
        <v>171</v>
      </c>
    </row>
    <row r="103" spans="1:6" x14ac:dyDescent="0.3">
      <c r="A103" s="16">
        <v>100</v>
      </c>
      <c r="B103" s="17" t="s">
        <v>21</v>
      </c>
      <c r="C103" s="18" t="s">
        <v>221</v>
      </c>
      <c r="D103" s="19">
        <v>9.01</v>
      </c>
      <c r="E103" s="20">
        <v>41517</v>
      </c>
      <c r="F103" s="17" t="s">
        <v>22</v>
      </c>
    </row>
    <row r="104" spans="1:6" x14ac:dyDescent="0.3">
      <c r="A104" s="16">
        <v>101</v>
      </c>
      <c r="B104" s="17" t="s">
        <v>21</v>
      </c>
      <c r="C104" s="18" t="s">
        <v>222</v>
      </c>
      <c r="D104" s="19">
        <v>5.3</v>
      </c>
      <c r="E104" s="20">
        <v>41517</v>
      </c>
      <c r="F104" s="17" t="s">
        <v>165</v>
      </c>
    </row>
    <row r="105" spans="1:6" x14ac:dyDescent="0.3">
      <c r="A105" s="16">
        <v>102</v>
      </c>
      <c r="B105" s="17" t="s">
        <v>21</v>
      </c>
      <c r="C105" s="18" t="s">
        <v>223</v>
      </c>
      <c r="D105" s="19">
        <v>52.47</v>
      </c>
      <c r="E105" s="20">
        <v>41517</v>
      </c>
      <c r="F105" s="17" t="s">
        <v>22</v>
      </c>
    </row>
    <row r="106" spans="1:6" x14ac:dyDescent="0.3">
      <c r="A106" s="16">
        <v>103</v>
      </c>
      <c r="B106" s="17" t="s">
        <v>29</v>
      </c>
      <c r="C106" s="18">
        <v>41</v>
      </c>
      <c r="D106" s="29">
        <v>13.26</v>
      </c>
      <c r="E106" s="20">
        <v>41517</v>
      </c>
      <c r="F106" s="17" t="s">
        <v>224</v>
      </c>
    </row>
    <row r="107" spans="1:6" x14ac:dyDescent="0.3">
      <c r="A107" s="16">
        <v>104</v>
      </c>
      <c r="B107" s="17" t="s">
        <v>29</v>
      </c>
      <c r="C107" s="18">
        <v>42</v>
      </c>
      <c r="D107" s="29">
        <v>611.4</v>
      </c>
      <c r="E107" s="20">
        <v>41517</v>
      </c>
      <c r="F107" s="17" t="s">
        <v>225</v>
      </c>
    </row>
    <row r="108" spans="1:6" x14ac:dyDescent="0.3">
      <c r="A108" s="16">
        <v>105</v>
      </c>
      <c r="B108" s="17" t="s">
        <v>10</v>
      </c>
      <c r="C108" s="18">
        <v>8753784314</v>
      </c>
      <c r="D108" s="19">
        <v>28.13</v>
      </c>
      <c r="E108" s="20">
        <v>41517</v>
      </c>
      <c r="F108" s="17" t="s">
        <v>11</v>
      </c>
    </row>
    <row r="109" spans="1:6" x14ac:dyDescent="0.3">
      <c r="A109" s="16">
        <v>106</v>
      </c>
      <c r="B109" s="17" t="s">
        <v>100</v>
      </c>
      <c r="C109" s="18">
        <v>13142306</v>
      </c>
      <c r="D109" s="19">
        <v>14</v>
      </c>
      <c r="E109" s="20">
        <v>41521</v>
      </c>
      <c r="F109" s="17" t="s">
        <v>226</v>
      </c>
    </row>
    <row r="110" spans="1:6" x14ac:dyDescent="0.3">
      <c r="A110" s="16">
        <v>107</v>
      </c>
      <c r="B110" s="17" t="s">
        <v>156</v>
      </c>
      <c r="C110" s="18">
        <v>70958604</v>
      </c>
      <c r="D110" s="19">
        <v>6.64</v>
      </c>
      <c r="E110" s="20">
        <v>41517</v>
      </c>
      <c r="F110" s="17" t="s">
        <v>157</v>
      </c>
    </row>
    <row r="111" spans="1:6" x14ac:dyDescent="0.3">
      <c r="A111" s="16">
        <v>108</v>
      </c>
      <c r="B111" s="17" t="s">
        <v>13</v>
      </c>
      <c r="C111" s="18">
        <v>2209576820</v>
      </c>
      <c r="D111" s="19">
        <v>40.67</v>
      </c>
      <c r="E111" s="20">
        <v>41524</v>
      </c>
      <c r="F111" s="17" t="s">
        <v>14</v>
      </c>
    </row>
    <row r="112" spans="1:6" x14ac:dyDescent="0.3">
      <c r="A112" s="16">
        <v>109</v>
      </c>
      <c r="B112" s="17" t="s">
        <v>46</v>
      </c>
      <c r="C112" s="18">
        <v>9201300304</v>
      </c>
      <c r="D112" s="19">
        <v>1559.25</v>
      </c>
      <c r="E112" s="20">
        <v>41527</v>
      </c>
      <c r="F112" s="17" t="s">
        <v>227</v>
      </c>
    </row>
    <row r="113" spans="1:6" x14ac:dyDescent="0.3">
      <c r="A113" s="16">
        <v>110</v>
      </c>
      <c r="B113" s="17" t="s">
        <v>229</v>
      </c>
      <c r="C113" s="18">
        <v>131222210</v>
      </c>
      <c r="D113" s="19">
        <v>60</v>
      </c>
      <c r="E113" s="20">
        <v>41540</v>
      </c>
      <c r="F113" s="17" t="s">
        <v>228</v>
      </c>
    </row>
    <row r="114" spans="1:6" x14ac:dyDescent="0.3">
      <c r="A114" s="16">
        <v>111</v>
      </c>
      <c r="B114" s="17" t="s">
        <v>230</v>
      </c>
      <c r="C114" s="18">
        <v>230172</v>
      </c>
      <c r="D114" s="19">
        <v>32.869999999999997</v>
      </c>
      <c r="E114" s="20">
        <v>41535</v>
      </c>
      <c r="F114" s="17" t="s">
        <v>231</v>
      </c>
    </row>
    <row r="115" spans="1:6" x14ac:dyDescent="0.3">
      <c r="A115" s="16">
        <v>112</v>
      </c>
      <c r="B115" s="17" t="s">
        <v>35</v>
      </c>
      <c r="C115" s="25">
        <v>41395</v>
      </c>
      <c r="D115" s="19">
        <v>1252.07</v>
      </c>
      <c r="E115" s="20">
        <v>41542</v>
      </c>
      <c r="F115" s="17" t="s">
        <v>232</v>
      </c>
    </row>
    <row r="116" spans="1:6" x14ac:dyDescent="0.3">
      <c r="A116" s="16">
        <v>113</v>
      </c>
      <c r="B116" s="17" t="s">
        <v>29</v>
      </c>
      <c r="C116" s="18">
        <v>43</v>
      </c>
      <c r="D116" s="19">
        <v>39.78</v>
      </c>
      <c r="E116" s="20">
        <v>41549</v>
      </c>
      <c r="F116" s="17" t="s">
        <v>233</v>
      </c>
    </row>
    <row r="117" spans="1:6" x14ac:dyDescent="0.3">
      <c r="A117" s="16">
        <v>114</v>
      </c>
      <c r="B117" s="17" t="s">
        <v>170</v>
      </c>
      <c r="C117" s="18">
        <v>20130565</v>
      </c>
      <c r="D117" s="19">
        <v>20</v>
      </c>
      <c r="E117" s="20">
        <v>41548</v>
      </c>
      <c r="F117" s="17" t="s">
        <v>171</v>
      </c>
    </row>
    <row r="118" spans="1:6" x14ac:dyDescent="0.3">
      <c r="A118" s="16">
        <v>115</v>
      </c>
      <c r="B118" s="17" t="s">
        <v>219</v>
      </c>
      <c r="C118" s="18">
        <v>130901</v>
      </c>
      <c r="D118" s="19">
        <v>160</v>
      </c>
      <c r="E118" s="20">
        <v>41551</v>
      </c>
      <c r="F118" s="17" t="s">
        <v>220</v>
      </c>
    </row>
    <row r="119" spans="1:6" x14ac:dyDescent="0.3">
      <c r="A119" s="16">
        <v>116</v>
      </c>
      <c r="B119" s="17" t="s">
        <v>21</v>
      </c>
      <c r="C119" s="18" t="s">
        <v>234</v>
      </c>
      <c r="D119" s="19">
        <v>62.39</v>
      </c>
      <c r="E119" s="20">
        <v>41547</v>
      </c>
      <c r="F119" s="17" t="s">
        <v>22</v>
      </c>
    </row>
    <row r="120" spans="1:6" x14ac:dyDescent="0.3">
      <c r="A120" s="16">
        <v>117</v>
      </c>
      <c r="B120" s="17" t="s">
        <v>21</v>
      </c>
      <c r="C120" s="18" t="s">
        <v>235</v>
      </c>
      <c r="D120" s="19">
        <v>36.700000000000003</v>
      </c>
      <c r="E120" s="20">
        <v>41547</v>
      </c>
      <c r="F120" s="17" t="s">
        <v>165</v>
      </c>
    </row>
    <row r="121" spans="1:6" x14ac:dyDescent="0.3">
      <c r="A121" s="16">
        <v>118</v>
      </c>
      <c r="B121" s="17" t="s">
        <v>21</v>
      </c>
      <c r="C121" s="18" t="s">
        <v>236</v>
      </c>
      <c r="D121" s="19">
        <v>363.33</v>
      </c>
      <c r="E121" s="20">
        <v>41547</v>
      </c>
      <c r="F121" s="17" t="s">
        <v>22</v>
      </c>
    </row>
    <row r="122" spans="1:6" x14ac:dyDescent="0.3">
      <c r="A122" s="16">
        <v>119</v>
      </c>
      <c r="B122" s="17" t="s">
        <v>10</v>
      </c>
      <c r="C122" s="18">
        <v>754743170</v>
      </c>
      <c r="D122" s="19">
        <v>30.54</v>
      </c>
      <c r="E122" s="20">
        <v>41547</v>
      </c>
      <c r="F122" s="17" t="s">
        <v>11</v>
      </c>
    </row>
    <row r="123" spans="1:6" x14ac:dyDescent="0.3">
      <c r="A123" s="16">
        <v>120</v>
      </c>
      <c r="B123" s="17" t="s">
        <v>156</v>
      </c>
      <c r="C123" s="18">
        <v>70958604</v>
      </c>
      <c r="D123" s="19">
        <v>6.64</v>
      </c>
      <c r="E123" s="20">
        <v>41547</v>
      </c>
      <c r="F123" s="17" t="s">
        <v>157</v>
      </c>
    </row>
    <row r="124" spans="1:6" x14ac:dyDescent="0.3">
      <c r="A124" s="16">
        <v>121</v>
      </c>
      <c r="B124" s="17" t="s">
        <v>13</v>
      </c>
      <c r="C124" s="18">
        <v>2213166455</v>
      </c>
      <c r="D124" s="19">
        <v>43.27</v>
      </c>
      <c r="E124" s="20">
        <v>41557</v>
      </c>
      <c r="F124" s="17" t="s">
        <v>14</v>
      </c>
    </row>
    <row r="125" spans="1:6" x14ac:dyDescent="0.3">
      <c r="A125" s="16">
        <v>122</v>
      </c>
      <c r="B125" s="17" t="s">
        <v>65</v>
      </c>
      <c r="C125" s="18">
        <v>20132297</v>
      </c>
      <c r="D125" s="19">
        <v>25</v>
      </c>
      <c r="E125" s="20">
        <v>41576</v>
      </c>
      <c r="F125" s="17" t="s">
        <v>130</v>
      </c>
    </row>
    <row r="126" spans="1:6" x14ac:dyDescent="0.3">
      <c r="A126" s="16">
        <v>123</v>
      </c>
      <c r="B126" s="17" t="s">
        <v>8</v>
      </c>
      <c r="C126" s="18">
        <v>2260016632</v>
      </c>
      <c r="D126" s="19">
        <v>452</v>
      </c>
      <c r="E126" s="20">
        <v>41596</v>
      </c>
      <c r="F126" s="17" t="s">
        <v>237</v>
      </c>
    </row>
    <row r="127" spans="1:6" x14ac:dyDescent="0.3">
      <c r="A127" s="16">
        <v>124</v>
      </c>
      <c r="B127" s="17" t="s">
        <v>170</v>
      </c>
      <c r="C127" s="18">
        <v>20130646</v>
      </c>
      <c r="D127" s="19">
        <v>20</v>
      </c>
      <c r="E127" s="20">
        <v>41596</v>
      </c>
      <c r="F127" s="17" t="s">
        <v>171</v>
      </c>
    </row>
    <row r="128" spans="1:6" x14ac:dyDescent="0.3">
      <c r="A128" s="16">
        <v>125</v>
      </c>
      <c r="B128" s="17" t="s">
        <v>21</v>
      </c>
      <c r="C128" s="18" t="s">
        <v>238</v>
      </c>
      <c r="D128" s="19">
        <v>41.2</v>
      </c>
      <c r="E128" s="20">
        <v>41578</v>
      </c>
      <c r="F128" s="17" t="s">
        <v>22</v>
      </c>
    </row>
    <row r="129" spans="1:6" x14ac:dyDescent="0.3">
      <c r="A129" s="16">
        <v>126</v>
      </c>
      <c r="B129" s="17" t="s">
        <v>21</v>
      </c>
      <c r="C129" s="18" t="s">
        <v>239</v>
      </c>
      <c r="D129" s="19">
        <v>70.040000000000006</v>
      </c>
      <c r="E129" s="20">
        <v>41578</v>
      </c>
      <c r="F129" s="17" t="s">
        <v>165</v>
      </c>
    </row>
    <row r="130" spans="1:6" x14ac:dyDescent="0.3">
      <c r="A130" s="16">
        <v>127</v>
      </c>
      <c r="B130" s="17" t="s">
        <v>21</v>
      </c>
      <c r="C130" s="18" t="s">
        <v>240</v>
      </c>
      <c r="D130" s="19">
        <v>407.88</v>
      </c>
      <c r="E130" s="20">
        <v>41578</v>
      </c>
      <c r="F130" s="17" t="s">
        <v>22</v>
      </c>
    </row>
    <row r="131" spans="1:6" x14ac:dyDescent="0.3">
      <c r="A131" s="16">
        <v>128</v>
      </c>
      <c r="B131" s="17" t="s">
        <v>10</v>
      </c>
      <c r="C131" s="18">
        <v>5755719366</v>
      </c>
      <c r="D131" s="19">
        <v>58.68</v>
      </c>
      <c r="E131" s="20">
        <v>41578</v>
      </c>
      <c r="F131" s="17" t="s">
        <v>11</v>
      </c>
    </row>
    <row r="132" spans="1:6" x14ac:dyDescent="0.3">
      <c r="A132" s="16">
        <v>129</v>
      </c>
      <c r="B132" s="17" t="s">
        <v>13</v>
      </c>
      <c r="C132" s="18">
        <v>2216863038</v>
      </c>
      <c r="D132" s="19">
        <v>40</v>
      </c>
      <c r="E132" s="20">
        <v>41585</v>
      </c>
      <c r="F132" s="17" t="s">
        <v>14</v>
      </c>
    </row>
    <row r="133" spans="1:6" x14ac:dyDescent="0.3">
      <c r="A133" s="16">
        <v>130</v>
      </c>
      <c r="B133" s="17" t="s">
        <v>156</v>
      </c>
      <c r="C133" s="18">
        <v>70958604</v>
      </c>
      <c r="D133" s="19">
        <v>6.64</v>
      </c>
      <c r="E133" s="20">
        <v>41578</v>
      </c>
      <c r="F133" s="17" t="s">
        <v>157</v>
      </c>
    </row>
    <row r="134" spans="1:6" x14ac:dyDescent="0.3">
      <c r="A134" s="16">
        <v>131</v>
      </c>
      <c r="B134" s="17" t="s">
        <v>29</v>
      </c>
      <c r="C134" s="18">
        <v>44</v>
      </c>
      <c r="D134" s="19">
        <v>42.4</v>
      </c>
      <c r="E134" s="20">
        <v>41578</v>
      </c>
      <c r="F134" s="17" t="s">
        <v>241</v>
      </c>
    </row>
    <row r="135" spans="1:6" x14ac:dyDescent="0.3">
      <c r="A135" s="16">
        <v>132</v>
      </c>
      <c r="B135" s="17" t="s">
        <v>46</v>
      </c>
      <c r="C135" s="18">
        <v>9201300337</v>
      </c>
      <c r="D135" s="19">
        <v>1559.25</v>
      </c>
      <c r="E135" s="20">
        <v>41578</v>
      </c>
      <c r="F135" s="17" t="s">
        <v>242</v>
      </c>
    </row>
    <row r="136" spans="1:6" x14ac:dyDescent="0.3">
      <c r="A136" s="16">
        <v>133</v>
      </c>
      <c r="B136" s="17" t="s">
        <v>46</v>
      </c>
      <c r="C136" s="18">
        <v>920130028</v>
      </c>
      <c r="D136" s="19">
        <v>1559.25</v>
      </c>
      <c r="E136" s="20">
        <v>41572</v>
      </c>
      <c r="F136" s="17" t="s">
        <v>243</v>
      </c>
    </row>
    <row r="137" spans="1:6" x14ac:dyDescent="0.3">
      <c r="A137" s="16">
        <v>134</v>
      </c>
      <c r="B137" s="17" t="s">
        <v>35</v>
      </c>
      <c r="C137" s="23" t="s">
        <v>246</v>
      </c>
      <c r="D137" s="19">
        <v>1252.07</v>
      </c>
      <c r="E137" s="20">
        <v>41592</v>
      </c>
      <c r="F137" s="17" t="s">
        <v>244</v>
      </c>
    </row>
    <row r="138" spans="1:6" x14ac:dyDescent="0.3">
      <c r="A138" s="16">
        <v>135</v>
      </c>
      <c r="B138" s="17" t="s">
        <v>245</v>
      </c>
      <c r="C138" s="18" t="s">
        <v>247</v>
      </c>
      <c r="D138" s="19">
        <v>23</v>
      </c>
      <c r="E138" s="20">
        <v>41592</v>
      </c>
      <c r="F138" s="17" t="s">
        <v>121</v>
      </c>
    </row>
    <row r="139" spans="1:6" x14ac:dyDescent="0.3">
      <c r="A139" s="16">
        <v>136</v>
      </c>
      <c r="B139" s="17" t="s">
        <v>219</v>
      </c>
      <c r="C139" s="18">
        <v>131101</v>
      </c>
      <c r="D139" s="19">
        <v>180</v>
      </c>
      <c r="E139" s="20">
        <v>41596</v>
      </c>
      <c r="F139" s="17" t="s">
        <v>220</v>
      </c>
    </row>
    <row r="140" spans="1:6" x14ac:dyDescent="0.3">
      <c r="A140" s="16">
        <v>137</v>
      </c>
      <c r="B140" s="17" t="s">
        <v>248</v>
      </c>
      <c r="C140" s="18">
        <v>130214</v>
      </c>
      <c r="D140" s="19">
        <v>107.3</v>
      </c>
      <c r="E140" s="20">
        <v>41603</v>
      </c>
      <c r="F140" s="17" t="s">
        <v>249</v>
      </c>
    </row>
    <row r="141" spans="1:6" x14ac:dyDescent="0.3">
      <c r="A141" s="16">
        <v>138</v>
      </c>
      <c r="B141" s="17" t="s">
        <v>21</v>
      </c>
      <c r="C141" s="18" t="s">
        <v>250</v>
      </c>
      <c r="D141" s="19">
        <v>379.17</v>
      </c>
      <c r="E141" s="20">
        <v>41578</v>
      </c>
      <c r="F141" s="17" t="s">
        <v>22</v>
      </c>
    </row>
    <row r="142" spans="1:6" x14ac:dyDescent="0.3">
      <c r="A142" s="16">
        <v>139</v>
      </c>
      <c r="B142" s="17" t="s">
        <v>21</v>
      </c>
      <c r="C142" s="18" t="s">
        <v>251</v>
      </c>
      <c r="D142" s="19">
        <v>65.11</v>
      </c>
      <c r="E142" s="20">
        <v>41578</v>
      </c>
      <c r="F142" s="17" t="s">
        <v>165</v>
      </c>
    </row>
    <row r="143" spans="1:6" x14ac:dyDescent="0.3">
      <c r="A143" s="16">
        <v>140</v>
      </c>
      <c r="B143" s="17" t="s">
        <v>21</v>
      </c>
      <c r="C143" s="18" t="s">
        <v>252</v>
      </c>
      <c r="D143" s="19">
        <v>38.299999999999997</v>
      </c>
      <c r="E143" s="20">
        <v>41578</v>
      </c>
      <c r="F143" s="17" t="s">
        <v>22</v>
      </c>
    </row>
    <row r="144" spans="1:6" x14ac:dyDescent="0.3">
      <c r="A144" s="16">
        <v>141</v>
      </c>
      <c r="B144" s="17" t="s">
        <v>170</v>
      </c>
      <c r="C144" s="18">
        <v>20130727</v>
      </c>
      <c r="D144" s="19">
        <v>20</v>
      </c>
      <c r="E144" s="20">
        <v>41609</v>
      </c>
      <c r="F144" s="17" t="s">
        <v>171</v>
      </c>
    </row>
    <row r="145" spans="1:6" x14ac:dyDescent="0.3">
      <c r="A145" s="16">
        <v>142</v>
      </c>
      <c r="B145" s="17" t="s">
        <v>29</v>
      </c>
      <c r="C145" s="18" t="s">
        <v>254</v>
      </c>
      <c r="D145" s="19">
        <v>-1665</v>
      </c>
      <c r="E145" s="20">
        <v>41605</v>
      </c>
      <c r="F145" s="17" t="s">
        <v>253</v>
      </c>
    </row>
    <row r="146" spans="1:6" x14ac:dyDescent="0.3">
      <c r="A146" s="16">
        <v>143</v>
      </c>
      <c r="B146" s="17" t="s">
        <v>29</v>
      </c>
      <c r="C146" s="18">
        <v>51</v>
      </c>
      <c r="D146" s="19">
        <v>512.79999999999995</v>
      </c>
      <c r="E146" s="16" t="s">
        <v>255</v>
      </c>
      <c r="F146" s="17" t="s">
        <v>256</v>
      </c>
    </row>
    <row r="147" spans="1:6" x14ac:dyDescent="0.3">
      <c r="A147" s="16">
        <v>144</v>
      </c>
      <c r="B147" s="17" t="s">
        <v>21</v>
      </c>
      <c r="C147" s="18" t="s">
        <v>257</v>
      </c>
      <c r="D147" s="19">
        <v>304.92</v>
      </c>
      <c r="E147" s="20">
        <v>41612</v>
      </c>
      <c r="F147" s="17" t="s">
        <v>22</v>
      </c>
    </row>
    <row r="148" spans="1:6" x14ac:dyDescent="0.3">
      <c r="A148" s="16">
        <v>145</v>
      </c>
      <c r="B148" s="17" t="s">
        <v>29</v>
      </c>
      <c r="C148" s="18">
        <v>53</v>
      </c>
      <c r="D148" s="19">
        <v>37.130000000000003</v>
      </c>
      <c r="E148" s="20">
        <v>41612</v>
      </c>
      <c r="F148" s="17" t="s">
        <v>258</v>
      </c>
    </row>
    <row r="149" spans="1:6" x14ac:dyDescent="0.3">
      <c r="A149" s="16">
        <v>146</v>
      </c>
      <c r="B149" s="17" t="s">
        <v>76</v>
      </c>
      <c r="C149" s="18">
        <v>99751298</v>
      </c>
      <c r="D149" s="19">
        <v>69.599999999999994</v>
      </c>
      <c r="E149" s="20">
        <v>41612</v>
      </c>
      <c r="F149" s="17" t="s">
        <v>259</v>
      </c>
    </row>
    <row r="150" spans="1:6" x14ac:dyDescent="0.3">
      <c r="A150" s="16">
        <v>147</v>
      </c>
      <c r="B150" s="17" t="s">
        <v>156</v>
      </c>
      <c r="C150" s="18">
        <v>70958604</v>
      </c>
      <c r="D150" s="19">
        <v>6.64</v>
      </c>
      <c r="E150" s="20">
        <v>41608</v>
      </c>
      <c r="F150" s="17" t="s">
        <v>157</v>
      </c>
    </row>
    <row r="151" spans="1:6" x14ac:dyDescent="0.3">
      <c r="A151" s="16">
        <v>148</v>
      </c>
      <c r="B151" s="21" t="s">
        <v>46</v>
      </c>
      <c r="C151" s="18">
        <v>9201300369</v>
      </c>
      <c r="D151" s="19">
        <v>1559.25</v>
      </c>
      <c r="E151" s="20">
        <v>41611</v>
      </c>
      <c r="F151" s="17" t="s">
        <v>260</v>
      </c>
    </row>
    <row r="152" spans="1:6" x14ac:dyDescent="0.3">
      <c r="A152" s="16">
        <v>149</v>
      </c>
      <c r="B152" s="17" t="s">
        <v>261</v>
      </c>
      <c r="C152" s="18">
        <v>13409217</v>
      </c>
      <c r="D152" s="19">
        <v>220.8</v>
      </c>
      <c r="E152" s="20">
        <v>41613</v>
      </c>
      <c r="F152" s="17" t="s">
        <v>262</v>
      </c>
    </row>
    <row r="153" spans="1:6" x14ac:dyDescent="0.3">
      <c r="A153" s="16">
        <v>150</v>
      </c>
      <c r="B153" s="17" t="s">
        <v>10</v>
      </c>
      <c r="C153" s="18">
        <v>1756702118</v>
      </c>
      <c r="D153" s="19">
        <v>32.15</v>
      </c>
      <c r="E153" s="20">
        <v>41611</v>
      </c>
      <c r="F153" s="17" t="s">
        <v>11</v>
      </c>
    </row>
    <row r="154" spans="1:6" x14ac:dyDescent="0.3">
      <c r="A154" s="16">
        <v>151</v>
      </c>
      <c r="B154" s="17" t="s">
        <v>29</v>
      </c>
      <c r="C154" s="18">
        <v>55</v>
      </c>
      <c r="D154" s="19">
        <v>512.79999999999995</v>
      </c>
      <c r="E154" s="20">
        <v>41617</v>
      </c>
      <c r="F154" s="17" t="s">
        <v>263</v>
      </c>
    </row>
    <row r="155" spans="1:6" x14ac:dyDescent="0.3">
      <c r="A155" s="16">
        <v>152</v>
      </c>
      <c r="B155" s="17" t="s">
        <v>170</v>
      </c>
      <c r="C155" s="18">
        <v>20130753</v>
      </c>
      <c r="D155" s="19">
        <v>30</v>
      </c>
      <c r="E155" s="20">
        <v>41617</v>
      </c>
      <c r="F155" s="17" t="s">
        <v>264</v>
      </c>
    </row>
    <row r="156" spans="1:6" x14ac:dyDescent="0.3">
      <c r="A156" s="16">
        <v>153</v>
      </c>
      <c r="B156" s="17" t="s">
        <v>13</v>
      </c>
      <c r="C156" s="18">
        <v>2220493009</v>
      </c>
      <c r="D156" s="19">
        <v>40.869999999999997</v>
      </c>
      <c r="E156" s="20">
        <v>41615</v>
      </c>
      <c r="F156" s="17" t="s">
        <v>14</v>
      </c>
    </row>
    <row r="157" spans="1:6" x14ac:dyDescent="0.3">
      <c r="A157" s="16">
        <v>154</v>
      </c>
      <c r="B157" s="17" t="s">
        <v>265</v>
      </c>
      <c r="C157" s="18">
        <v>2013036</v>
      </c>
      <c r="D157" s="19">
        <v>189</v>
      </c>
      <c r="E157" s="20">
        <v>41618</v>
      </c>
      <c r="F157" s="17" t="s">
        <v>266</v>
      </c>
    </row>
    <row r="158" spans="1:6" x14ac:dyDescent="0.3">
      <c r="A158" s="16">
        <v>155</v>
      </c>
      <c r="B158" s="17" t="s">
        <v>268</v>
      </c>
      <c r="C158" s="18">
        <v>2013724</v>
      </c>
      <c r="D158" s="19">
        <v>84.94</v>
      </c>
      <c r="E158" s="20">
        <v>41618</v>
      </c>
      <c r="F158" s="17" t="s">
        <v>267</v>
      </c>
    </row>
    <row r="159" spans="1:6" x14ac:dyDescent="0.3">
      <c r="A159" s="16">
        <v>156</v>
      </c>
      <c r="B159" s="17" t="s">
        <v>269</v>
      </c>
      <c r="C159" s="18">
        <v>13080499</v>
      </c>
      <c r="D159" s="19">
        <v>111.08</v>
      </c>
      <c r="E159" s="20">
        <v>41619</v>
      </c>
      <c r="F159" s="17" t="s">
        <v>172</v>
      </c>
    </row>
    <row r="160" spans="1:6" x14ac:dyDescent="0.3">
      <c r="A160" s="16">
        <v>157</v>
      </c>
      <c r="B160" s="17" t="s">
        <v>248</v>
      </c>
      <c r="C160" s="18">
        <v>130237</v>
      </c>
      <c r="D160" s="19">
        <v>570</v>
      </c>
      <c r="E160" s="20">
        <v>41620</v>
      </c>
      <c r="F160" s="17" t="s">
        <v>270</v>
      </c>
    </row>
    <row r="161" spans="1:6" x14ac:dyDescent="0.3">
      <c r="A161" s="16">
        <v>158</v>
      </c>
      <c r="B161" s="17" t="s">
        <v>219</v>
      </c>
      <c r="C161" s="18">
        <v>131201</v>
      </c>
      <c r="D161" s="19">
        <v>80</v>
      </c>
      <c r="E161" s="20">
        <v>41624</v>
      </c>
      <c r="F161" s="17" t="s">
        <v>220</v>
      </c>
    </row>
    <row r="162" spans="1:6" x14ac:dyDescent="0.3">
      <c r="A162" s="16">
        <v>159</v>
      </c>
      <c r="B162" s="17" t="s">
        <v>272</v>
      </c>
      <c r="C162" s="18">
        <v>13406</v>
      </c>
      <c r="D162" s="19">
        <v>53.76</v>
      </c>
      <c r="E162" s="20">
        <v>41624</v>
      </c>
      <c r="F162" s="17" t="s">
        <v>271</v>
      </c>
    </row>
    <row r="163" spans="1:6" x14ac:dyDescent="0.3">
      <c r="A163" s="16">
        <v>160</v>
      </c>
      <c r="B163" s="17" t="s">
        <v>273</v>
      </c>
      <c r="C163" s="18">
        <v>20137048</v>
      </c>
      <c r="D163" s="19">
        <v>1649</v>
      </c>
      <c r="E163" s="20">
        <v>41624</v>
      </c>
      <c r="F163" s="17" t="s">
        <v>274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topLeftCell="A143" workbookViewId="0">
      <selection activeCell="H164" sqref="H164"/>
    </sheetView>
  </sheetViews>
  <sheetFormatPr defaultRowHeight="14.4" x14ac:dyDescent="0.3"/>
  <cols>
    <col min="1" max="1" width="8.109375" style="1" customWidth="1"/>
    <col min="2" max="2" width="24" customWidth="1"/>
    <col min="3" max="3" width="13.88671875" customWidth="1"/>
    <col min="4" max="4" width="11" style="41" customWidth="1"/>
    <col min="5" max="5" width="13.88671875" style="1" customWidth="1"/>
    <col min="6" max="6" width="31.109375" customWidth="1"/>
  </cols>
  <sheetData>
    <row r="1" spans="1:6" x14ac:dyDescent="0.3">
      <c r="A1" s="62" t="s">
        <v>118</v>
      </c>
      <c r="B1" s="62"/>
      <c r="C1" s="62"/>
      <c r="D1" s="62"/>
      <c r="E1" s="62"/>
      <c r="F1" s="62"/>
    </row>
    <row r="2" spans="1:6" ht="28.8" x14ac:dyDescent="0.3">
      <c r="A2" s="16" t="s">
        <v>0</v>
      </c>
      <c r="B2" s="16" t="s">
        <v>1</v>
      </c>
      <c r="C2" s="33" t="s">
        <v>2</v>
      </c>
      <c r="D2" s="36" t="s">
        <v>3</v>
      </c>
      <c r="E2" s="26" t="s">
        <v>4</v>
      </c>
      <c r="F2" s="16" t="s">
        <v>5</v>
      </c>
    </row>
    <row r="3" spans="1:6" x14ac:dyDescent="0.3">
      <c r="A3" s="16">
        <v>1</v>
      </c>
      <c r="B3" s="17" t="s">
        <v>170</v>
      </c>
      <c r="C3" s="18">
        <v>20140037</v>
      </c>
      <c r="D3" s="37">
        <v>20</v>
      </c>
      <c r="E3" s="20">
        <v>41641</v>
      </c>
      <c r="F3" s="17" t="s">
        <v>291</v>
      </c>
    </row>
    <row r="4" spans="1:6" x14ac:dyDescent="0.3">
      <c r="A4" s="16">
        <v>2</v>
      </c>
      <c r="B4" s="21" t="s">
        <v>156</v>
      </c>
      <c r="C4" s="18">
        <v>70958604</v>
      </c>
      <c r="D4" s="38">
        <v>6.64</v>
      </c>
      <c r="E4" s="20">
        <v>41639</v>
      </c>
      <c r="F4" s="21" t="s">
        <v>157</v>
      </c>
    </row>
    <row r="5" spans="1:6" x14ac:dyDescent="0.3">
      <c r="A5" s="16">
        <v>3</v>
      </c>
      <c r="B5" s="21" t="s">
        <v>10</v>
      </c>
      <c r="C5" s="18">
        <v>2757680496</v>
      </c>
      <c r="D5" s="38">
        <v>30.47</v>
      </c>
      <c r="E5" s="20">
        <v>41639</v>
      </c>
      <c r="F5" s="21" t="s">
        <v>11</v>
      </c>
    </row>
    <row r="6" spans="1:6" x14ac:dyDescent="0.3">
      <c r="A6" s="16">
        <v>4</v>
      </c>
      <c r="B6" s="21" t="s">
        <v>13</v>
      </c>
      <c r="C6" s="18">
        <v>2224237058</v>
      </c>
      <c r="D6" s="38">
        <v>41.62</v>
      </c>
      <c r="E6" s="20">
        <v>41646</v>
      </c>
      <c r="F6" s="21" t="s">
        <v>14</v>
      </c>
    </row>
    <row r="7" spans="1:6" x14ac:dyDescent="0.3">
      <c r="A7" s="16">
        <v>5</v>
      </c>
      <c r="B7" s="21" t="s">
        <v>21</v>
      </c>
      <c r="C7" s="23" t="s">
        <v>275</v>
      </c>
      <c r="D7" s="38">
        <v>47.6</v>
      </c>
      <c r="E7" s="20">
        <v>41628</v>
      </c>
      <c r="F7" s="21" t="s">
        <v>22</v>
      </c>
    </row>
    <row r="8" spans="1:6" x14ac:dyDescent="0.3">
      <c r="A8" s="16">
        <v>6</v>
      </c>
      <c r="B8" s="21" t="s">
        <v>21</v>
      </c>
      <c r="C8" s="23" t="s">
        <v>276</v>
      </c>
      <c r="D8" s="38">
        <v>28</v>
      </c>
      <c r="E8" s="20">
        <v>41628</v>
      </c>
      <c r="F8" s="21" t="s">
        <v>144</v>
      </c>
    </row>
    <row r="9" spans="1:6" x14ac:dyDescent="0.3">
      <c r="A9" s="16">
        <v>7</v>
      </c>
      <c r="B9" s="21" t="s">
        <v>156</v>
      </c>
      <c r="C9" s="18">
        <v>70958604</v>
      </c>
      <c r="D9" s="38">
        <v>79.63</v>
      </c>
      <c r="E9" s="20">
        <v>41639</v>
      </c>
      <c r="F9" s="21" t="s">
        <v>277</v>
      </c>
    </row>
    <row r="10" spans="1:6" x14ac:dyDescent="0.3">
      <c r="A10" s="16">
        <v>8</v>
      </c>
      <c r="B10" s="21" t="s">
        <v>278</v>
      </c>
      <c r="C10" s="18" t="s">
        <v>279</v>
      </c>
      <c r="D10" s="38">
        <v>139</v>
      </c>
      <c r="E10" s="20">
        <v>41658</v>
      </c>
      <c r="F10" s="21" t="s">
        <v>280</v>
      </c>
    </row>
    <row r="11" spans="1:6" x14ac:dyDescent="0.3">
      <c r="A11" s="16">
        <v>9</v>
      </c>
      <c r="B11" s="21" t="s">
        <v>8</v>
      </c>
      <c r="C11" s="18">
        <v>7254119023</v>
      </c>
      <c r="D11" s="38">
        <v>-459.67</v>
      </c>
      <c r="E11" s="20">
        <v>41639</v>
      </c>
      <c r="F11" s="21" t="s">
        <v>146</v>
      </c>
    </row>
    <row r="12" spans="1:6" x14ac:dyDescent="0.3">
      <c r="A12" s="16">
        <v>10</v>
      </c>
      <c r="B12" s="21" t="s">
        <v>6</v>
      </c>
      <c r="C12" s="18">
        <v>2142200267</v>
      </c>
      <c r="D12" s="38">
        <v>36.29</v>
      </c>
      <c r="E12" s="20">
        <v>41667</v>
      </c>
      <c r="F12" s="21" t="s">
        <v>7</v>
      </c>
    </row>
    <row r="13" spans="1:6" x14ac:dyDescent="0.3">
      <c r="A13" s="27">
        <v>11</v>
      </c>
      <c r="B13" s="21" t="s">
        <v>147</v>
      </c>
      <c r="C13" s="23" t="s">
        <v>281</v>
      </c>
      <c r="D13" s="38">
        <v>22</v>
      </c>
      <c r="E13" s="20">
        <v>41656</v>
      </c>
      <c r="F13" s="21" t="s">
        <v>149</v>
      </c>
    </row>
    <row r="14" spans="1:6" x14ac:dyDescent="0.3">
      <c r="A14" s="27">
        <v>12</v>
      </c>
      <c r="B14" s="17" t="s">
        <v>8</v>
      </c>
      <c r="C14" s="28">
        <v>7254119023</v>
      </c>
      <c r="D14" s="37">
        <v>324</v>
      </c>
      <c r="E14" s="6">
        <v>41664</v>
      </c>
      <c r="F14" s="17" t="s">
        <v>282</v>
      </c>
    </row>
    <row r="15" spans="1:6" x14ac:dyDescent="0.3">
      <c r="A15" s="27">
        <v>13</v>
      </c>
      <c r="B15" s="17" t="s">
        <v>283</v>
      </c>
      <c r="C15" s="3">
        <v>1400035</v>
      </c>
      <c r="D15" s="37">
        <v>399</v>
      </c>
      <c r="E15" s="6">
        <v>41666</v>
      </c>
      <c r="F15" s="17" t="s">
        <v>284</v>
      </c>
    </row>
    <row r="16" spans="1:6" x14ac:dyDescent="0.3">
      <c r="A16" s="27">
        <v>14</v>
      </c>
      <c r="B16" s="21" t="s">
        <v>21</v>
      </c>
      <c r="C16" s="23" t="s">
        <v>285</v>
      </c>
      <c r="D16" s="38">
        <v>308.88</v>
      </c>
      <c r="E16" s="20">
        <v>41673</v>
      </c>
      <c r="F16" s="21" t="s">
        <v>22</v>
      </c>
    </row>
    <row r="17" spans="1:6" x14ac:dyDescent="0.3">
      <c r="A17" s="27">
        <v>15</v>
      </c>
      <c r="B17" s="21" t="s">
        <v>21</v>
      </c>
      <c r="C17" s="23" t="s">
        <v>286</v>
      </c>
      <c r="D17" s="38">
        <v>34</v>
      </c>
      <c r="E17" s="20">
        <v>41673</v>
      </c>
      <c r="F17" s="21" t="s">
        <v>161</v>
      </c>
    </row>
    <row r="18" spans="1:6" x14ac:dyDescent="0.3">
      <c r="A18" s="27">
        <v>16</v>
      </c>
      <c r="B18" s="21" t="s">
        <v>21</v>
      </c>
      <c r="C18" s="23" t="s">
        <v>287</v>
      </c>
      <c r="D18" s="38">
        <v>57.8</v>
      </c>
      <c r="E18" s="20">
        <v>41673</v>
      </c>
      <c r="F18" s="21" t="s">
        <v>22</v>
      </c>
    </row>
    <row r="19" spans="1:6" x14ac:dyDescent="0.3">
      <c r="A19" s="2">
        <f>SUM(A18+1)</f>
        <v>17</v>
      </c>
      <c r="B19" s="17" t="s">
        <v>288</v>
      </c>
      <c r="C19" s="3">
        <v>7340132135</v>
      </c>
      <c r="D19" s="37">
        <v>64.2</v>
      </c>
      <c r="E19" s="6">
        <v>41675</v>
      </c>
      <c r="F19" s="17" t="s">
        <v>289</v>
      </c>
    </row>
    <row r="20" spans="1:6" x14ac:dyDescent="0.3">
      <c r="A20" s="2">
        <f>SUM(A19+1)</f>
        <v>18</v>
      </c>
      <c r="B20" s="17" t="s">
        <v>290</v>
      </c>
      <c r="C20" s="3">
        <v>20140157</v>
      </c>
      <c r="D20" s="37">
        <v>25</v>
      </c>
      <c r="E20" s="6">
        <v>41673</v>
      </c>
      <c r="F20" s="17" t="s">
        <v>291</v>
      </c>
    </row>
    <row r="21" spans="1:6" x14ac:dyDescent="0.3">
      <c r="A21" s="2">
        <f>SUM(A20+1)</f>
        <v>19</v>
      </c>
      <c r="B21" s="17" t="s">
        <v>10</v>
      </c>
      <c r="C21" s="3">
        <v>4758661144</v>
      </c>
      <c r="D21" s="37">
        <v>30.98</v>
      </c>
      <c r="E21" s="6">
        <v>41670</v>
      </c>
      <c r="F21" s="17" t="s">
        <v>11</v>
      </c>
    </row>
    <row r="22" spans="1:6" x14ac:dyDescent="0.3">
      <c r="A22" s="2">
        <f>SUM(A21+1)</f>
        <v>20</v>
      </c>
      <c r="B22" s="17" t="s">
        <v>13</v>
      </c>
      <c r="C22" s="3">
        <v>205555956</v>
      </c>
      <c r="D22" s="37">
        <v>44.87</v>
      </c>
      <c r="E22" s="6">
        <v>41677</v>
      </c>
      <c r="F22" s="17" t="s">
        <v>14</v>
      </c>
    </row>
    <row r="23" spans="1:6" x14ac:dyDescent="0.3">
      <c r="A23" s="2">
        <f>SUM(A22+1)</f>
        <v>21</v>
      </c>
      <c r="B23" s="17" t="s">
        <v>292</v>
      </c>
      <c r="C23" s="3">
        <v>14150</v>
      </c>
      <c r="D23" s="37">
        <v>9.4499999999999993</v>
      </c>
      <c r="E23" s="6">
        <v>41670</v>
      </c>
      <c r="F23" s="17" t="s">
        <v>293</v>
      </c>
    </row>
    <row r="24" spans="1:6" x14ac:dyDescent="0.3">
      <c r="A24" s="2">
        <f>SUM(A23+1)</f>
        <v>22</v>
      </c>
      <c r="B24" s="17" t="s">
        <v>219</v>
      </c>
      <c r="C24" s="3">
        <v>1022014</v>
      </c>
      <c r="D24" s="37">
        <v>140</v>
      </c>
      <c r="E24" s="6">
        <v>41684</v>
      </c>
      <c r="F24" s="17" t="s">
        <v>220</v>
      </c>
    </row>
    <row r="25" spans="1:6" x14ac:dyDescent="0.3">
      <c r="A25" s="2">
        <f>SUM(A24+1)</f>
        <v>23</v>
      </c>
      <c r="B25" s="17" t="s">
        <v>294</v>
      </c>
      <c r="C25" s="34">
        <v>41974</v>
      </c>
      <c r="D25" s="37">
        <v>149.36000000000001</v>
      </c>
      <c r="E25" s="6">
        <v>41690</v>
      </c>
      <c r="F25" s="17" t="s">
        <v>295</v>
      </c>
    </row>
    <row r="26" spans="1:6" x14ac:dyDescent="0.3">
      <c r="A26" s="2">
        <f>SUM(A25+1)</f>
        <v>24</v>
      </c>
      <c r="B26" s="17" t="s">
        <v>296</v>
      </c>
      <c r="C26" s="3">
        <v>1401001</v>
      </c>
      <c r="D26" s="37">
        <v>41</v>
      </c>
      <c r="E26" s="6">
        <v>41696</v>
      </c>
      <c r="F26" s="17" t="s">
        <v>297</v>
      </c>
    </row>
    <row r="27" spans="1:6" x14ac:dyDescent="0.3">
      <c r="A27" s="2">
        <f>SUM(A26+1)</f>
        <v>25</v>
      </c>
      <c r="B27" s="17" t="s">
        <v>296</v>
      </c>
      <c r="C27" s="3">
        <v>1401002</v>
      </c>
      <c r="D27" s="37">
        <v>486.8</v>
      </c>
      <c r="E27" s="6">
        <v>41696</v>
      </c>
      <c r="F27" s="17" t="s">
        <v>66</v>
      </c>
    </row>
    <row r="28" spans="1:6" x14ac:dyDescent="0.3">
      <c r="A28" s="2">
        <f>SUM(A27+1)</f>
        <v>26</v>
      </c>
      <c r="B28" s="17" t="s">
        <v>296</v>
      </c>
      <c r="C28" s="3">
        <v>1401003</v>
      </c>
      <c r="D28" s="37">
        <v>127.5</v>
      </c>
      <c r="E28" s="6">
        <v>41696</v>
      </c>
      <c r="F28" s="17" t="s">
        <v>66</v>
      </c>
    </row>
    <row r="29" spans="1:6" x14ac:dyDescent="0.3">
      <c r="A29" s="2">
        <f>SUM(A28+1)</f>
        <v>27</v>
      </c>
      <c r="B29" s="17" t="s">
        <v>290</v>
      </c>
      <c r="C29" s="3">
        <v>20140256</v>
      </c>
      <c r="D29" s="37">
        <v>25</v>
      </c>
      <c r="E29" s="6">
        <v>41701</v>
      </c>
      <c r="F29" s="17" t="s">
        <v>291</v>
      </c>
    </row>
    <row r="30" spans="1:6" x14ac:dyDescent="0.3">
      <c r="A30" s="2">
        <f>SUM(A29+1)</f>
        <v>28</v>
      </c>
      <c r="B30" s="21" t="s">
        <v>21</v>
      </c>
      <c r="C30" s="23" t="s">
        <v>298</v>
      </c>
      <c r="D30" s="38">
        <v>45.73</v>
      </c>
      <c r="E30" s="20">
        <v>41673</v>
      </c>
      <c r="F30" s="21" t="s">
        <v>22</v>
      </c>
    </row>
    <row r="31" spans="1:6" x14ac:dyDescent="0.3">
      <c r="A31" s="2">
        <f>SUM(A30+1)</f>
        <v>29</v>
      </c>
      <c r="B31" s="21" t="s">
        <v>21</v>
      </c>
      <c r="C31" s="23" t="s">
        <v>299</v>
      </c>
      <c r="D31" s="38">
        <v>26.9</v>
      </c>
      <c r="E31" s="20">
        <v>41673</v>
      </c>
      <c r="F31" s="21" t="s">
        <v>161</v>
      </c>
    </row>
    <row r="32" spans="1:6" x14ac:dyDescent="0.3">
      <c r="A32" s="2">
        <f>SUM(A31+1)</f>
        <v>30</v>
      </c>
      <c r="B32" s="21" t="s">
        <v>21</v>
      </c>
      <c r="C32" s="23" t="s">
        <v>300</v>
      </c>
      <c r="D32" s="38">
        <v>266.31</v>
      </c>
      <c r="E32" s="20">
        <v>41673</v>
      </c>
      <c r="F32" s="21" t="s">
        <v>22</v>
      </c>
    </row>
    <row r="33" spans="1:6" x14ac:dyDescent="0.3">
      <c r="A33" s="2">
        <f>SUM(A32+1)</f>
        <v>31</v>
      </c>
      <c r="B33" s="17" t="s">
        <v>35</v>
      </c>
      <c r="C33" s="34">
        <v>41640</v>
      </c>
      <c r="D33" s="37">
        <v>1252.07</v>
      </c>
      <c r="E33" s="6">
        <v>41703</v>
      </c>
      <c r="F33" s="17" t="s">
        <v>37</v>
      </c>
    </row>
    <row r="34" spans="1:6" x14ac:dyDescent="0.3">
      <c r="A34" s="2">
        <f>SUM(A33+1)</f>
        <v>32</v>
      </c>
      <c r="B34" s="17" t="s">
        <v>10</v>
      </c>
      <c r="C34" s="3">
        <v>7759651899</v>
      </c>
      <c r="D34" s="37">
        <v>32.119999999999997</v>
      </c>
      <c r="E34" s="6">
        <v>41698</v>
      </c>
      <c r="F34" s="17" t="s">
        <v>11</v>
      </c>
    </row>
    <row r="35" spans="1:6" x14ac:dyDescent="0.3">
      <c r="A35" s="2">
        <f>SUM(A34+1)</f>
        <v>33</v>
      </c>
      <c r="B35" s="17" t="s">
        <v>29</v>
      </c>
      <c r="C35" s="18">
        <v>1</v>
      </c>
      <c r="D35" s="37">
        <v>58.3</v>
      </c>
      <c r="E35" s="20">
        <v>41670</v>
      </c>
      <c r="F35" s="17" t="s">
        <v>301</v>
      </c>
    </row>
    <row r="36" spans="1:6" x14ac:dyDescent="0.3">
      <c r="A36" s="2">
        <f>SUM(A35+1)</f>
        <v>34</v>
      </c>
      <c r="B36" s="17" t="s">
        <v>29</v>
      </c>
      <c r="C36" s="18">
        <v>2</v>
      </c>
      <c r="D36" s="37">
        <v>512.79999999999995</v>
      </c>
      <c r="E36" s="20">
        <v>41670</v>
      </c>
      <c r="F36" s="17" t="s">
        <v>302</v>
      </c>
    </row>
    <row r="37" spans="1:6" x14ac:dyDescent="0.3">
      <c r="A37" s="2">
        <f>SUM(A36+1)</f>
        <v>35</v>
      </c>
      <c r="B37" s="17" t="s">
        <v>27</v>
      </c>
      <c r="C37" s="3">
        <v>5590015194</v>
      </c>
      <c r="D37" s="37">
        <v>83.65</v>
      </c>
      <c r="E37" s="6">
        <v>41711</v>
      </c>
      <c r="F37" s="17" t="s">
        <v>303</v>
      </c>
    </row>
    <row r="38" spans="1:6" x14ac:dyDescent="0.3">
      <c r="A38" s="2">
        <f>SUM(A37+1)</f>
        <v>36</v>
      </c>
      <c r="B38" s="17" t="s">
        <v>304</v>
      </c>
      <c r="C38" s="3">
        <v>2147500543</v>
      </c>
      <c r="D38" s="37">
        <v>69.89</v>
      </c>
      <c r="E38" s="6">
        <v>41708</v>
      </c>
      <c r="F38" s="17" t="s">
        <v>305</v>
      </c>
    </row>
    <row r="39" spans="1:6" x14ac:dyDescent="0.3">
      <c r="A39" s="2">
        <f>SUM(A38+1)</f>
        <v>37</v>
      </c>
      <c r="B39" s="17" t="s">
        <v>13</v>
      </c>
      <c r="C39" s="3">
        <v>205555956</v>
      </c>
      <c r="D39" s="37">
        <v>40.619999999999997</v>
      </c>
      <c r="E39" s="6">
        <v>41710</v>
      </c>
      <c r="F39" s="17" t="s">
        <v>14</v>
      </c>
    </row>
    <row r="40" spans="1:6" x14ac:dyDescent="0.3">
      <c r="A40" s="2">
        <f>SUM(A39+1)</f>
        <v>38</v>
      </c>
      <c r="B40" s="17" t="s">
        <v>29</v>
      </c>
      <c r="C40" s="3">
        <v>3</v>
      </c>
      <c r="D40" s="37">
        <v>512.79999999999995</v>
      </c>
      <c r="E40" s="6">
        <v>41671</v>
      </c>
      <c r="F40" s="17" t="s">
        <v>306</v>
      </c>
    </row>
    <row r="41" spans="1:6" x14ac:dyDescent="0.3">
      <c r="A41" s="2">
        <f>SUM(A40+1)</f>
        <v>39</v>
      </c>
      <c r="B41" s="17" t="s">
        <v>29</v>
      </c>
      <c r="C41" s="3">
        <v>5</v>
      </c>
      <c r="D41" s="37">
        <v>512.79999999999995</v>
      </c>
      <c r="E41" s="6">
        <v>41699</v>
      </c>
      <c r="F41" s="17" t="s">
        <v>307</v>
      </c>
    </row>
    <row r="42" spans="1:6" x14ac:dyDescent="0.3">
      <c r="A42" s="2">
        <f>SUM(A41+1)</f>
        <v>40</v>
      </c>
      <c r="B42" s="17" t="s">
        <v>29</v>
      </c>
      <c r="C42" s="3">
        <v>4</v>
      </c>
      <c r="D42" s="37">
        <v>29.17</v>
      </c>
      <c r="E42" s="6">
        <v>41698</v>
      </c>
      <c r="F42" s="17" t="s">
        <v>308</v>
      </c>
    </row>
    <row r="43" spans="1:6" x14ac:dyDescent="0.3">
      <c r="A43" s="2">
        <f>SUM(A42+1)</f>
        <v>41</v>
      </c>
      <c r="B43" s="17" t="s">
        <v>170</v>
      </c>
      <c r="C43" s="3">
        <v>20140361</v>
      </c>
      <c r="D43" s="37">
        <v>25</v>
      </c>
      <c r="E43" s="6">
        <v>41730</v>
      </c>
      <c r="F43" s="17" t="s">
        <v>291</v>
      </c>
    </row>
    <row r="44" spans="1:6" x14ac:dyDescent="0.3">
      <c r="A44" s="2">
        <f>SUM(A43+1)</f>
        <v>42</v>
      </c>
      <c r="B44" s="17" t="s">
        <v>309</v>
      </c>
      <c r="C44" s="3">
        <v>260008024</v>
      </c>
      <c r="D44" s="37">
        <v>7.8</v>
      </c>
      <c r="E44" s="6">
        <v>41729</v>
      </c>
      <c r="F44" s="17" t="s">
        <v>169</v>
      </c>
    </row>
    <row r="45" spans="1:6" x14ac:dyDescent="0.3">
      <c r="A45" s="2">
        <f>SUM(A44+1)</f>
        <v>43</v>
      </c>
      <c r="B45" s="21" t="s">
        <v>21</v>
      </c>
      <c r="C45" s="23" t="s">
        <v>310</v>
      </c>
      <c r="D45" s="38">
        <v>64.94</v>
      </c>
      <c r="E45" s="20">
        <v>41731</v>
      </c>
      <c r="F45" s="21" t="s">
        <v>22</v>
      </c>
    </row>
    <row r="46" spans="1:6" x14ac:dyDescent="0.3">
      <c r="A46" s="2">
        <f>SUM(A45+1)</f>
        <v>44</v>
      </c>
      <c r="B46" s="21" t="s">
        <v>21</v>
      </c>
      <c r="C46" s="23" t="s">
        <v>311</v>
      </c>
      <c r="D46" s="38">
        <v>38.200000000000003</v>
      </c>
      <c r="E46" s="20">
        <v>41731</v>
      </c>
      <c r="F46" s="21" t="s">
        <v>161</v>
      </c>
    </row>
    <row r="47" spans="1:6" x14ac:dyDescent="0.3">
      <c r="A47" s="2">
        <f>SUM(A46+1)</f>
        <v>45</v>
      </c>
      <c r="B47" s="21" t="s">
        <v>21</v>
      </c>
      <c r="C47" s="23" t="s">
        <v>312</v>
      </c>
      <c r="D47" s="38">
        <v>370.54</v>
      </c>
      <c r="E47" s="20">
        <v>41731</v>
      </c>
      <c r="F47" s="21" t="s">
        <v>22</v>
      </c>
    </row>
    <row r="48" spans="1:6" x14ac:dyDescent="0.3">
      <c r="A48" s="2">
        <f>SUM(A47+1)</f>
        <v>46</v>
      </c>
      <c r="B48" s="17" t="s">
        <v>313</v>
      </c>
      <c r="C48" s="3">
        <v>51401755</v>
      </c>
      <c r="D48" s="37">
        <v>69.75</v>
      </c>
      <c r="E48" s="6">
        <v>41725</v>
      </c>
      <c r="F48" s="17" t="s">
        <v>314</v>
      </c>
    </row>
    <row r="49" spans="1:6" x14ac:dyDescent="0.3">
      <c r="A49" s="2">
        <f>SUM(A48+1)</f>
        <v>47</v>
      </c>
      <c r="B49" s="17" t="s">
        <v>313</v>
      </c>
      <c r="C49" s="3">
        <v>51401960</v>
      </c>
      <c r="D49" s="37">
        <v>72.349999999999994</v>
      </c>
      <c r="E49" s="6">
        <v>41725</v>
      </c>
      <c r="F49" s="17" t="s">
        <v>314</v>
      </c>
    </row>
    <row r="50" spans="1:6" x14ac:dyDescent="0.3">
      <c r="A50" s="2">
        <f>SUM(A49+1)</f>
        <v>48</v>
      </c>
      <c r="B50" s="17" t="s">
        <v>29</v>
      </c>
      <c r="C50" s="18">
        <v>17</v>
      </c>
      <c r="D50" s="37">
        <v>47.74</v>
      </c>
      <c r="E50" s="20">
        <v>41729</v>
      </c>
      <c r="F50" s="17" t="s">
        <v>315</v>
      </c>
    </row>
    <row r="51" spans="1:6" x14ac:dyDescent="0.3">
      <c r="A51" s="2">
        <f>SUM(A50+1)</f>
        <v>49</v>
      </c>
      <c r="B51" s="17" t="s">
        <v>29</v>
      </c>
      <c r="C51" s="18">
        <v>19</v>
      </c>
      <c r="D51" s="37">
        <v>512.79999999999995</v>
      </c>
      <c r="E51" s="20">
        <v>41730</v>
      </c>
      <c r="F51" s="17" t="s">
        <v>316</v>
      </c>
    </row>
    <row r="52" spans="1:6" x14ac:dyDescent="0.3">
      <c r="A52" s="2">
        <f>SUM(A51+1)</f>
        <v>50</v>
      </c>
      <c r="B52" s="17" t="s">
        <v>10</v>
      </c>
      <c r="C52" s="3">
        <v>4760645622</v>
      </c>
      <c r="D52" s="37">
        <v>33.4</v>
      </c>
      <c r="E52" s="6">
        <v>41729</v>
      </c>
      <c r="F52" s="17" t="s">
        <v>11</v>
      </c>
    </row>
    <row r="53" spans="1:6" x14ac:dyDescent="0.3">
      <c r="A53" s="2">
        <f>SUM(A52+1)</f>
        <v>51</v>
      </c>
      <c r="B53" s="17" t="s">
        <v>170</v>
      </c>
      <c r="C53" s="3">
        <v>20140419</v>
      </c>
      <c r="D53" s="37">
        <v>250</v>
      </c>
      <c r="E53" s="6">
        <v>41743</v>
      </c>
      <c r="F53" s="17" t="s">
        <v>317</v>
      </c>
    </row>
    <row r="54" spans="1:6" x14ac:dyDescent="0.3">
      <c r="A54" s="2">
        <f>SUM(A53+1)</f>
        <v>52</v>
      </c>
      <c r="B54" s="17" t="s">
        <v>13</v>
      </c>
      <c r="C54" s="3">
        <v>2235434593</v>
      </c>
      <c r="D54" s="37">
        <v>40</v>
      </c>
      <c r="E54" s="6">
        <v>41740</v>
      </c>
      <c r="F54" s="17" t="s">
        <v>14</v>
      </c>
    </row>
    <row r="55" spans="1:6" x14ac:dyDescent="0.3">
      <c r="A55" s="2">
        <f>SUM(A54+1)</f>
        <v>53</v>
      </c>
      <c r="B55" s="17" t="s">
        <v>46</v>
      </c>
      <c r="C55" s="8">
        <v>920140069</v>
      </c>
      <c r="D55" s="37">
        <v>492.36</v>
      </c>
      <c r="E55" s="6">
        <v>41753</v>
      </c>
      <c r="F55" s="17" t="s">
        <v>71</v>
      </c>
    </row>
    <row r="56" spans="1:6" x14ac:dyDescent="0.3">
      <c r="A56" s="2">
        <f>SUM(A55+1)</f>
        <v>54</v>
      </c>
      <c r="B56" s="17" t="s">
        <v>46</v>
      </c>
      <c r="C56" s="8">
        <v>920140070</v>
      </c>
      <c r="D56" s="37">
        <v>6237</v>
      </c>
      <c r="E56" s="6">
        <v>41753</v>
      </c>
      <c r="F56" s="17" t="s">
        <v>318</v>
      </c>
    </row>
    <row r="57" spans="1:6" x14ac:dyDescent="0.3">
      <c r="A57" s="2">
        <f>SUM(A56+1)</f>
        <v>55</v>
      </c>
      <c r="B57" s="17" t="s">
        <v>8</v>
      </c>
      <c r="C57" s="8">
        <v>7471362776</v>
      </c>
      <c r="D57" s="37">
        <v>324</v>
      </c>
      <c r="E57" s="6">
        <v>41752</v>
      </c>
      <c r="F57" s="17" t="s">
        <v>319</v>
      </c>
    </row>
    <row r="58" spans="1:6" x14ac:dyDescent="0.3">
      <c r="A58" s="2">
        <f>SUM(A57+1)</f>
        <v>56</v>
      </c>
      <c r="B58" s="17" t="s">
        <v>170</v>
      </c>
      <c r="C58" s="8">
        <v>20140475</v>
      </c>
      <c r="D58" s="37">
        <v>25</v>
      </c>
      <c r="E58" s="6">
        <v>41761</v>
      </c>
      <c r="F58" s="17" t="s">
        <v>291</v>
      </c>
    </row>
    <row r="59" spans="1:6" x14ac:dyDescent="0.3">
      <c r="A59" s="2">
        <f>SUM(A58+1)</f>
        <v>57</v>
      </c>
      <c r="B59" s="17" t="s">
        <v>320</v>
      </c>
      <c r="C59" s="8">
        <v>21409703</v>
      </c>
      <c r="D59" s="37">
        <v>42.4</v>
      </c>
      <c r="E59" s="6">
        <v>41759</v>
      </c>
      <c r="F59" s="35" t="s">
        <v>314</v>
      </c>
    </row>
    <row r="60" spans="1:6" x14ac:dyDescent="0.3">
      <c r="A60" s="2">
        <f>SUM(A59+1)</f>
        <v>58</v>
      </c>
      <c r="B60" s="17" t="s">
        <v>21</v>
      </c>
      <c r="C60" s="9" t="s">
        <v>321</v>
      </c>
      <c r="D60" s="37">
        <v>31.7</v>
      </c>
      <c r="E60" s="6">
        <v>41761</v>
      </c>
      <c r="F60" s="21" t="s">
        <v>165</v>
      </c>
    </row>
    <row r="61" spans="1:6" x14ac:dyDescent="0.3">
      <c r="A61" s="2">
        <f>SUM(A60+1)</f>
        <v>59</v>
      </c>
      <c r="B61" s="17" t="s">
        <v>21</v>
      </c>
      <c r="C61" s="9" t="s">
        <v>322</v>
      </c>
      <c r="D61" s="37">
        <v>53.89</v>
      </c>
      <c r="E61" s="6">
        <v>41761</v>
      </c>
      <c r="F61" s="21" t="s">
        <v>22</v>
      </c>
    </row>
    <row r="62" spans="1:6" x14ac:dyDescent="0.3">
      <c r="A62" s="2">
        <f>SUM(A61+1)</f>
        <v>60</v>
      </c>
      <c r="B62" s="17" t="s">
        <v>21</v>
      </c>
      <c r="C62" s="9" t="s">
        <v>323</v>
      </c>
      <c r="D62" s="37">
        <v>307.49</v>
      </c>
      <c r="E62" s="6">
        <v>41761</v>
      </c>
      <c r="F62" s="21" t="s">
        <v>22</v>
      </c>
    </row>
    <row r="63" spans="1:6" x14ac:dyDescent="0.3">
      <c r="A63" s="2">
        <f>SUM(A62+1)</f>
        <v>61</v>
      </c>
      <c r="B63" s="17" t="s">
        <v>10</v>
      </c>
      <c r="C63" s="3">
        <v>8761646183</v>
      </c>
      <c r="D63" s="37">
        <v>31.92</v>
      </c>
      <c r="E63" s="6">
        <v>41759</v>
      </c>
      <c r="F63" s="17" t="s">
        <v>11</v>
      </c>
    </row>
    <row r="64" spans="1:6" x14ac:dyDescent="0.3">
      <c r="A64" s="2">
        <f>SUM(A63+1)</f>
        <v>62</v>
      </c>
      <c r="B64" s="17" t="s">
        <v>13</v>
      </c>
      <c r="C64" s="3">
        <v>2239210033</v>
      </c>
      <c r="D64" s="37">
        <v>19.66</v>
      </c>
      <c r="E64" s="6">
        <v>41740</v>
      </c>
      <c r="F64" s="17" t="s">
        <v>14</v>
      </c>
    </row>
    <row r="65" spans="1:6" x14ac:dyDescent="0.3">
      <c r="A65" s="2">
        <f>SUM(A64+1)</f>
        <v>63</v>
      </c>
      <c r="B65" s="17" t="s">
        <v>13</v>
      </c>
      <c r="C65" s="3">
        <v>2239231419</v>
      </c>
      <c r="D65" s="37">
        <v>43.2</v>
      </c>
      <c r="E65" s="6">
        <v>41740</v>
      </c>
      <c r="F65" s="17" t="s">
        <v>14</v>
      </c>
    </row>
    <row r="66" spans="1:6" x14ac:dyDescent="0.3">
      <c r="A66" s="2">
        <f>SUM(A65+1)</f>
        <v>64</v>
      </c>
      <c r="B66" s="17" t="s">
        <v>13</v>
      </c>
      <c r="C66" s="3">
        <v>2239605493</v>
      </c>
      <c r="D66" s="37">
        <v>-20</v>
      </c>
      <c r="E66" s="6">
        <v>41740</v>
      </c>
      <c r="F66" s="17" t="s">
        <v>324</v>
      </c>
    </row>
    <row r="67" spans="1:6" x14ac:dyDescent="0.3">
      <c r="A67" s="2">
        <f>SUM(A66+1)</f>
        <v>65</v>
      </c>
      <c r="B67" s="17" t="s">
        <v>29</v>
      </c>
      <c r="C67" s="3">
        <v>20</v>
      </c>
      <c r="D67" s="37">
        <v>39.78</v>
      </c>
      <c r="E67" s="6">
        <v>41759</v>
      </c>
      <c r="F67" s="17" t="s">
        <v>325</v>
      </c>
    </row>
    <row r="68" spans="1:6" x14ac:dyDescent="0.3">
      <c r="A68" s="2">
        <f>SUM(A67+1)</f>
        <v>66</v>
      </c>
      <c r="B68" s="17" t="s">
        <v>29</v>
      </c>
      <c r="C68" s="3">
        <v>22</v>
      </c>
      <c r="D68" s="37">
        <v>512.79999999999995</v>
      </c>
      <c r="E68" s="6">
        <v>41760</v>
      </c>
      <c r="F68" s="17" t="s">
        <v>326</v>
      </c>
    </row>
    <row r="69" spans="1:6" x14ac:dyDescent="0.3">
      <c r="A69" s="2">
        <v>67</v>
      </c>
      <c r="B69" s="3" t="s">
        <v>313</v>
      </c>
      <c r="C69" s="3">
        <v>21410565</v>
      </c>
      <c r="D69" s="39">
        <v>41.2</v>
      </c>
      <c r="E69" s="6">
        <v>41779</v>
      </c>
      <c r="F69" s="3" t="s">
        <v>314</v>
      </c>
    </row>
    <row r="70" spans="1:6" x14ac:dyDescent="0.3">
      <c r="A70" s="2">
        <v>68</v>
      </c>
      <c r="B70" s="3" t="s">
        <v>181</v>
      </c>
      <c r="C70" s="3">
        <v>140419</v>
      </c>
      <c r="D70" s="39">
        <v>285</v>
      </c>
      <c r="E70" s="6">
        <v>41782</v>
      </c>
      <c r="F70" s="3" t="s">
        <v>327</v>
      </c>
    </row>
    <row r="71" spans="1:6" x14ac:dyDescent="0.3">
      <c r="A71" s="2">
        <v>69</v>
      </c>
      <c r="B71" s="3" t="s">
        <v>181</v>
      </c>
      <c r="C71" s="3">
        <v>140420</v>
      </c>
      <c r="D71" s="39">
        <v>725.71</v>
      </c>
      <c r="E71" s="6">
        <v>41782</v>
      </c>
      <c r="F71" s="3" t="s">
        <v>328</v>
      </c>
    </row>
    <row r="72" spans="1:6" x14ac:dyDescent="0.3">
      <c r="A72" s="2">
        <v>70</v>
      </c>
      <c r="B72" s="3" t="s">
        <v>46</v>
      </c>
      <c r="C72" s="3">
        <v>920140125</v>
      </c>
      <c r="D72" s="39">
        <v>1559.25</v>
      </c>
      <c r="E72" s="6">
        <v>41786</v>
      </c>
      <c r="F72" s="3" t="s">
        <v>329</v>
      </c>
    </row>
    <row r="73" spans="1:6" x14ac:dyDescent="0.3">
      <c r="A73" s="2">
        <v>71</v>
      </c>
      <c r="B73" s="3" t="s">
        <v>219</v>
      </c>
      <c r="C73" s="3">
        <v>1052014</v>
      </c>
      <c r="D73" s="39">
        <v>120</v>
      </c>
      <c r="E73" s="6">
        <v>41789</v>
      </c>
      <c r="F73" s="3" t="s">
        <v>220</v>
      </c>
    </row>
    <row r="74" spans="1:6" x14ac:dyDescent="0.3">
      <c r="A74" s="2">
        <v>72</v>
      </c>
      <c r="B74" s="17" t="s">
        <v>21</v>
      </c>
      <c r="C74" s="9" t="s">
        <v>330</v>
      </c>
      <c r="D74" s="37">
        <v>34.5</v>
      </c>
      <c r="E74" s="6">
        <v>41792</v>
      </c>
      <c r="F74" s="21" t="s">
        <v>165</v>
      </c>
    </row>
    <row r="75" spans="1:6" x14ac:dyDescent="0.3">
      <c r="A75" s="2">
        <v>73</v>
      </c>
      <c r="B75" s="17" t="s">
        <v>21</v>
      </c>
      <c r="C75" s="9" t="s">
        <v>331</v>
      </c>
      <c r="D75" s="37">
        <v>58.65</v>
      </c>
      <c r="E75" s="6">
        <v>41792</v>
      </c>
      <c r="F75" s="21" t="s">
        <v>22</v>
      </c>
    </row>
    <row r="76" spans="1:6" x14ac:dyDescent="0.3">
      <c r="A76" s="2">
        <v>74</v>
      </c>
      <c r="B76" s="17" t="s">
        <v>21</v>
      </c>
      <c r="C76" s="9" t="s">
        <v>332</v>
      </c>
      <c r="D76" s="37">
        <v>334.65</v>
      </c>
      <c r="E76" s="6">
        <v>41792</v>
      </c>
      <c r="F76" s="21" t="s">
        <v>22</v>
      </c>
    </row>
    <row r="77" spans="1:6" x14ac:dyDescent="0.3">
      <c r="A77" s="2">
        <v>75</v>
      </c>
      <c r="B77" s="3" t="s">
        <v>170</v>
      </c>
      <c r="C77" s="3">
        <v>20140572</v>
      </c>
      <c r="D77" s="39">
        <v>25</v>
      </c>
      <c r="E77" s="6">
        <v>41792</v>
      </c>
      <c r="F77" s="3" t="s">
        <v>291</v>
      </c>
    </row>
    <row r="78" spans="1:6" x14ac:dyDescent="0.3">
      <c r="A78" s="2">
        <v>76</v>
      </c>
      <c r="B78" s="3" t="s">
        <v>35</v>
      </c>
      <c r="C78" s="34">
        <v>41699</v>
      </c>
      <c r="D78" s="39">
        <v>1252.07</v>
      </c>
      <c r="E78" s="6">
        <v>41794</v>
      </c>
      <c r="F78" s="3" t="s">
        <v>81</v>
      </c>
    </row>
    <row r="79" spans="1:6" x14ac:dyDescent="0.3">
      <c r="A79" s="2">
        <v>77</v>
      </c>
      <c r="B79" s="3" t="s">
        <v>10</v>
      </c>
      <c r="C79" s="3">
        <v>2762653353</v>
      </c>
      <c r="D79" s="39">
        <v>31.32</v>
      </c>
      <c r="E79" s="6">
        <v>41790</v>
      </c>
      <c r="F79" s="3" t="s">
        <v>11</v>
      </c>
    </row>
    <row r="80" spans="1:6" x14ac:dyDescent="0.3">
      <c r="A80" s="2">
        <v>78</v>
      </c>
      <c r="B80" s="3" t="s">
        <v>13</v>
      </c>
      <c r="C80" s="3">
        <v>2243032783</v>
      </c>
      <c r="D80" s="39">
        <v>32.6</v>
      </c>
      <c r="E80" s="6">
        <v>41797</v>
      </c>
      <c r="F80" s="3" t="s">
        <v>333</v>
      </c>
    </row>
    <row r="81" spans="1:6" x14ac:dyDescent="0.3">
      <c r="A81" s="2">
        <v>79</v>
      </c>
      <c r="B81" s="3" t="s">
        <v>13</v>
      </c>
      <c r="C81" s="3">
        <v>2243032783</v>
      </c>
      <c r="D81" s="39">
        <v>10.39</v>
      </c>
      <c r="E81" s="6">
        <v>41797</v>
      </c>
      <c r="F81" s="3" t="s">
        <v>333</v>
      </c>
    </row>
    <row r="82" spans="1:6" x14ac:dyDescent="0.3">
      <c r="A82" s="2">
        <v>80</v>
      </c>
      <c r="B82" s="3" t="s">
        <v>46</v>
      </c>
      <c r="C82" s="3">
        <v>920140227</v>
      </c>
      <c r="D82" s="39">
        <v>1559.25</v>
      </c>
      <c r="E82" s="6">
        <v>41806</v>
      </c>
      <c r="F82" s="3" t="s">
        <v>334</v>
      </c>
    </row>
    <row r="83" spans="1:6" x14ac:dyDescent="0.3">
      <c r="A83" s="2">
        <v>81</v>
      </c>
      <c r="B83" s="3" t="s">
        <v>335</v>
      </c>
      <c r="C83" s="3">
        <v>31400101</v>
      </c>
      <c r="D83" s="39">
        <v>69.900000000000006</v>
      </c>
      <c r="E83" s="6">
        <v>41803</v>
      </c>
      <c r="F83" s="3" t="s">
        <v>336</v>
      </c>
    </row>
    <row r="84" spans="1:6" x14ac:dyDescent="0.3">
      <c r="A84" s="2">
        <v>82</v>
      </c>
      <c r="B84" s="3" t="s">
        <v>29</v>
      </c>
      <c r="C84" s="3">
        <v>24</v>
      </c>
      <c r="D84" s="39">
        <v>512.79999999999995</v>
      </c>
      <c r="E84" s="6">
        <v>41791</v>
      </c>
      <c r="F84" s="3" t="s">
        <v>337</v>
      </c>
    </row>
    <row r="85" spans="1:6" x14ac:dyDescent="0.3">
      <c r="A85" s="2">
        <f>SUM(A84+1)</f>
        <v>83</v>
      </c>
      <c r="B85" s="17" t="s">
        <v>29</v>
      </c>
      <c r="C85" s="3">
        <v>25</v>
      </c>
      <c r="D85" s="37">
        <v>34.479999999999997</v>
      </c>
      <c r="E85" s="6">
        <v>41790</v>
      </c>
      <c r="F85" s="17" t="s">
        <v>325</v>
      </c>
    </row>
    <row r="86" spans="1:6" x14ac:dyDescent="0.3">
      <c r="A86" s="2">
        <f>SUM(A85+1)</f>
        <v>84</v>
      </c>
      <c r="B86" s="8" t="s">
        <v>313</v>
      </c>
      <c r="C86" s="8">
        <v>21412415</v>
      </c>
      <c r="D86" s="40">
        <v>42.4</v>
      </c>
      <c r="E86" s="6">
        <v>41806</v>
      </c>
      <c r="F86" s="8" t="s">
        <v>314</v>
      </c>
    </row>
    <row r="87" spans="1:6" x14ac:dyDescent="0.3">
      <c r="A87" s="2">
        <f>SUM(A86+1)</f>
        <v>85</v>
      </c>
      <c r="B87" s="17" t="s">
        <v>21</v>
      </c>
      <c r="C87" s="9" t="s">
        <v>338</v>
      </c>
      <c r="D87" s="37">
        <v>347.26</v>
      </c>
      <c r="E87" s="6">
        <v>41792</v>
      </c>
      <c r="F87" s="21" t="s">
        <v>216</v>
      </c>
    </row>
    <row r="88" spans="1:6" x14ac:dyDescent="0.3">
      <c r="A88" s="2">
        <f>SUM(A87+1)</f>
        <v>86</v>
      </c>
      <c r="B88" s="17" t="s">
        <v>21</v>
      </c>
      <c r="C88" s="9" t="s">
        <v>339</v>
      </c>
      <c r="D88" s="37">
        <v>35.799999999999997</v>
      </c>
      <c r="E88" s="6">
        <v>41792</v>
      </c>
      <c r="F88" s="21" t="s">
        <v>341</v>
      </c>
    </row>
    <row r="89" spans="1:6" x14ac:dyDescent="0.3">
      <c r="A89" s="2">
        <f>SUM(A88+1)</f>
        <v>87</v>
      </c>
      <c r="B89" s="17" t="s">
        <v>21</v>
      </c>
      <c r="C89" s="9" t="s">
        <v>340</v>
      </c>
      <c r="D89" s="37">
        <v>60.86</v>
      </c>
      <c r="E89" s="6">
        <v>41792</v>
      </c>
      <c r="F89" s="21" t="s">
        <v>22</v>
      </c>
    </row>
    <row r="90" spans="1:6" x14ac:dyDescent="0.3">
      <c r="A90" s="2">
        <f>SUM(A89+1)</f>
        <v>88</v>
      </c>
      <c r="B90" s="17" t="s">
        <v>219</v>
      </c>
      <c r="C90" s="3">
        <v>1062014</v>
      </c>
      <c r="D90" s="37">
        <v>140</v>
      </c>
      <c r="E90" s="6">
        <v>41822</v>
      </c>
      <c r="F90" s="17" t="s">
        <v>220</v>
      </c>
    </row>
    <row r="91" spans="1:6" x14ac:dyDescent="0.3">
      <c r="A91" s="2">
        <f>SUM(A90+1)</f>
        <v>89</v>
      </c>
      <c r="B91" s="17" t="s">
        <v>342</v>
      </c>
      <c r="C91" s="3">
        <v>221450927</v>
      </c>
      <c r="D91" s="37">
        <v>67.8</v>
      </c>
      <c r="E91" s="6">
        <v>41817</v>
      </c>
      <c r="F91" s="17" t="s">
        <v>343</v>
      </c>
    </row>
    <row r="92" spans="1:6" x14ac:dyDescent="0.3">
      <c r="A92" s="2">
        <f>SUM(A91+1)</f>
        <v>90</v>
      </c>
      <c r="B92" s="17" t="s">
        <v>21</v>
      </c>
      <c r="C92" s="9" t="s">
        <v>344</v>
      </c>
      <c r="D92" s="37">
        <v>2.5499999999999998</v>
      </c>
      <c r="E92" s="6">
        <v>41822</v>
      </c>
      <c r="F92" s="21" t="s">
        <v>216</v>
      </c>
    </row>
    <row r="93" spans="1:6" x14ac:dyDescent="0.3">
      <c r="A93" s="2">
        <f>SUM(A92+1)</f>
        <v>91</v>
      </c>
      <c r="B93" s="17" t="s">
        <v>21</v>
      </c>
      <c r="C93" s="9" t="s">
        <v>345</v>
      </c>
      <c r="D93" s="37">
        <v>1.5</v>
      </c>
      <c r="E93" s="6">
        <v>41822</v>
      </c>
      <c r="F93" s="21" t="s">
        <v>341</v>
      </c>
    </row>
    <row r="94" spans="1:6" x14ac:dyDescent="0.3">
      <c r="A94" s="2">
        <f>SUM(A93+1)</f>
        <v>92</v>
      </c>
      <c r="B94" s="17" t="s">
        <v>21</v>
      </c>
      <c r="C94" s="9" t="s">
        <v>346</v>
      </c>
      <c r="D94" s="37">
        <v>14.55</v>
      </c>
      <c r="E94" s="6">
        <v>41822</v>
      </c>
      <c r="F94" s="21" t="s">
        <v>22</v>
      </c>
    </row>
    <row r="95" spans="1:6" x14ac:dyDescent="0.3">
      <c r="A95" s="2">
        <f>SUM(A94+1)</f>
        <v>93</v>
      </c>
      <c r="B95" s="17" t="s">
        <v>170</v>
      </c>
      <c r="C95" s="3">
        <v>20140693</v>
      </c>
      <c r="D95" s="37">
        <v>25</v>
      </c>
      <c r="E95" s="6">
        <v>41821</v>
      </c>
      <c r="F95" s="17" t="s">
        <v>291</v>
      </c>
    </row>
    <row r="96" spans="1:6" x14ac:dyDescent="0.3">
      <c r="A96" s="2">
        <f>SUM(A95+1)</f>
        <v>94</v>
      </c>
      <c r="B96" s="17" t="s">
        <v>6</v>
      </c>
      <c r="C96" s="3">
        <v>1142205089</v>
      </c>
      <c r="D96" s="37">
        <v>77.739999999999995</v>
      </c>
      <c r="E96" s="6">
        <v>41823</v>
      </c>
      <c r="F96" s="17" t="s">
        <v>7</v>
      </c>
    </row>
    <row r="97" spans="1:6" x14ac:dyDescent="0.3">
      <c r="A97" s="2">
        <f>SUM(A96+1)</f>
        <v>95</v>
      </c>
      <c r="B97" s="17" t="s">
        <v>348</v>
      </c>
      <c r="C97" s="3">
        <v>201400162</v>
      </c>
      <c r="D97" s="37">
        <v>35</v>
      </c>
      <c r="E97" s="6">
        <v>41827</v>
      </c>
      <c r="F97" s="17" t="s">
        <v>347</v>
      </c>
    </row>
    <row r="98" spans="1:6" x14ac:dyDescent="0.3">
      <c r="A98" s="2">
        <f>SUM(A97+1)</f>
        <v>96</v>
      </c>
      <c r="B98" s="3" t="s">
        <v>29</v>
      </c>
      <c r="C98" s="3">
        <v>37</v>
      </c>
      <c r="D98" s="39">
        <v>512.79999999999995</v>
      </c>
      <c r="E98" s="6">
        <v>41821</v>
      </c>
      <c r="F98" s="3" t="s">
        <v>349</v>
      </c>
    </row>
    <row r="99" spans="1:6" x14ac:dyDescent="0.3">
      <c r="A99" s="2">
        <f>SUM(A98+1)</f>
        <v>97</v>
      </c>
      <c r="B99" s="17" t="s">
        <v>29</v>
      </c>
      <c r="C99" s="3">
        <v>27</v>
      </c>
      <c r="D99" s="37">
        <v>42.43</v>
      </c>
      <c r="E99" s="6">
        <v>41820</v>
      </c>
      <c r="F99" s="17" t="s">
        <v>325</v>
      </c>
    </row>
    <row r="100" spans="1:6" x14ac:dyDescent="0.3">
      <c r="A100" s="2">
        <f>SUM(A99+1)</f>
        <v>98</v>
      </c>
      <c r="B100" s="3" t="s">
        <v>10</v>
      </c>
      <c r="C100" s="3">
        <v>8763663542</v>
      </c>
      <c r="D100" s="39">
        <v>28.86</v>
      </c>
      <c r="E100" s="6">
        <v>41820</v>
      </c>
      <c r="F100" s="3" t="s">
        <v>11</v>
      </c>
    </row>
    <row r="101" spans="1:6" x14ac:dyDescent="0.3">
      <c r="A101" s="2">
        <f>SUM(A100+1)</f>
        <v>99</v>
      </c>
      <c r="B101" s="3" t="s">
        <v>13</v>
      </c>
      <c r="C101" s="3">
        <v>2246748715</v>
      </c>
      <c r="D101" s="39">
        <v>42.99</v>
      </c>
      <c r="E101" s="6">
        <v>41827</v>
      </c>
      <c r="F101" s="3" t="s">
        <v>333</v>
      </c>
    </row>
    <row r="102" spans="1:6" x14ac:dyDescent="0.3">
      <c r="A102" s="2">
        <f>SUM(A101+1)</f>
        <v>100</v>
      </c>
      <c r="B102" s="3" t="s">
        <v>46</v>
      </c>
      <c r="C102" s="3">
        <v>920140300</v>
      </c>
      <c r="D102" s="39">
        <v>1559.25</v>
      </c>
      <c r="E102" s="6">
        <v>41831</v>
      </c>
      <c r="F102" s="3" t="s">
        <v>350</v>
      </c>
    </row>
    <row r="103" spans="1:6" x14ac:dyDescent="0.3">
      <c r="A103" s="2">
        <f>SUM(A102+1)</f>
        <v>101</v>
      </c>
      <c r="B103" s="8" t="s">
        <v>8</v>
      </c>
      <c r="C103" s="8">
        <v>2260016632</v>
      </c>
      <c r="D103" s="40">
        <v>324</v>
      </c>
      <c r="E103" s="6">
        <v>41882</v>
      </c>
      <c r="F103" s="8" t="s">
        <v>55</v>
      </c>
    </row>
    <row r="104" spans="1:6" x14ac:dyDescent="0.3">
      <c r="A104" s="2">
        <f>SUM(A103+1)</f>
        <v>102</v>
      </c>
      <c r="B104" s="8" t="s">
        <v>351</v>
      </c>
      <c r="C104" s="8">
        <v>14199</v>
      </c>
      <c r="D104" s="40">
        <v>94.7</v>
      </c>
      <c r="E104" s="6">
        <v>41850</v>
      </c>
      <c r="F104" s="8" t="s">
        <v>352</v>
      </c>
    </row>
    <row r="105" spans="1:6" x14ac:dyDescent="0.3">
      <c r="A105" s="2">
        <f>SUM(A104+1)</f>
        <v>103</v>
      </c>
      <c r="B105" s="8" t="s">
        <v>10</v>
      </c>
      <c r="C105" s="8">
        <v>764806289</v>
      </c>
      <c r="D105" s="40">
        <v>28.49</v>
      </c>
      <c r="E105" s="6">
        <v>41851</v>
      </c>
      <c r="F105" s="8" t="s">
        <v>11</v>
      </c>
    </row>
    <row r="106" spans="1:6" x14ac:dyDescent="0.3">
      <c r="A106" s="2">
        <f>SUM(A105+1)</f>
        <v>104</v>
      </c>
      <c r="B106" s="8" t="s">
        <v>29</v>
      </c>
      <c r="C106" s="8">
        <v>39</v>
      </c>
      <c r="D106" s="40">
        <v>512.79999999999995</v>
      </c>
      <c r="E106" s="6">
        <v>41852</v>
      </c>
      <c r="F106" s="8" t="s">
        <v>353</v>
      </c>
    </row>
    <row r="107" spans="1:6" x14ac:dyDescent="0.3">
      <c r="A107" s="2">
        <v>105</v>
      </c>
      <c r="B107" s="8" t="s">
        <v>170</v>
      </c>
      <c r="C107" s="8">
        <v>20140803</v>
      </c>
      <c r="D107" s="40">
        <v>30</v>
      </c>
      <c r="E107" s="6">
        <v>41876</v>
      </c>
      <c r="F107" s="8" t="s">
        <v>291</v>
      </c>
    </row>
    <row r="108" spans="1:6" x14ac:dyDescent="0.3">
      <c r="A108" s="2">
        <v>106</v>
      </c>
      <c r="B108" s="8" t="s">
        <v>46</v>
      </c>
      <c r="C108" s="8">
        <v>920140326</v>
      </c>
      <c r="D108" s="40">
        <v>1559.25</v>
      </c>
      <c r="E108" s="6">
        <v>41872</v>
      </c>
      <c r="F108" s="8" t="s">
        <v>354</v>
      </c>
    </row>
    <row r="109" spans="1:6" x14ac:dyDescent="0.3">
      <c r="A109" s="2">
        <v>107</v>
      </c>
      <c r="B109" s="8" t="s">
        <v>13</v>
      </c>
      <c r="C109" s="8">
        <v>2250536757</v>
      </c>
      <c r="D109" s="40">
        <v>44.79</v>
      </c>
      <c r="E109" s="6">
        <v>41858</v>
      </c>
      <c r="F109" s="8" t="s">
        <v>333</v>
      </c>
    </row>
    <row r="110" spans="1:6" x14ac:dyDescent="0.3">
      <c r="A110" s="2">
        <v>108</v>
      </c>
      <c r="B110" s="8" t="s">
        <v>313</v>
      </c>
      <c r="C110" s="8">
        <v>21417370</v>
      </c>
      <c r="D110" s="40">
        <v>41.2</v>
      </c>
      <c r="E110" s="6">
        <v>41877</v>
      </c>
      <c r="F110" s="8" t="s">
        <v>314</v>
      </c>
    </row>
    <row r="111" spans="1:6" x14ac:dyDescent="0.3">
      <c r="A111" s="2">
        <v>109</v>
      </c>
      <c r="B111" s="8" t="s">
        <v>170</v>
      </c>
      <c r="C111" s="8">
        <v>20140910</v>
      </c>
      <c r="D111" s="40">
        <v>30</v>
      </c>
      <c r="E111" s="6">
        <v>41882</v>
      </c>
      <c r="F111" s="8" t="s">
        <v>291</v>
      </c>
    </row>
    <row r="112" spans="1:6" x14ac:dyDescent="0.3">
      <c r="A112" s="2">
        <v>110</v>
      </c>
      <c r="B112" s="17" t="s">
        <v>21</v>
      </c>
      <c r="C112" s="9" t="s">
        <v>355</v>
      </c>
      <c r="D112" s="37">
        <v>9.69</v>
      </c>
      <c r="E112" s="6">
        <v>41879</v>
      </c>
      <c r="F112" s="21" t="s">
        <v>216</v>
      </c>
    </row>
    <row r="113" spans="1:6" x14ac:dyDescent="0.3">
      <c r="A113" s="2">
        <v>111</v>
      </c>
      <c r="B113" s="17" t="s">
        <v>21</v>
      </c>
      <c r="C113" s="9" t="s">
        <v>356</v>
      </c>
      <c r="D113" s="37">
        <v>5.7</v>
      </c>
      <c r="E113" s="6">
        <v>41879</v>
      </c>
      <c r="F113" s="21" t="s">
        <v>341</v>
      </c>
    </row>
    <row r="114" spans="1:6" x14ac:dyDescent="0.3">
      <c r="A114" s="2">
        <v>112</v>
      </c>
      <c r="B114" s="17" t="s">
        <v>21</v>
      </c>
      <c r="C114" s="9" t="s">
        <v>357</v>
      </c>
      <c r="D114" s="37">
        <v>55.29</v>
      </c>
      <c r="E114" s="6">
        <v>41879</v>
      </c>
      <c r="F114" s="21" t="s">
        <v>22</v>
      </c>
    </row>
    <row r="115" spans="1:6" x14ac:dyDescent="0.3">
      <c r="A115" s="2">
        <v>113</v>
      </c>
      <c r="B115" s="8" t="s">
        <v>313</v>
      </c>
      <c r="C115" s="8">
        <v>21418085</v>
      </c>
      <c r="D115" s="40">
        <v>42.4</v>
      </c>
      <c r="E115" s="6">
        <v>41877</v>
      </c>
      <c r="F115" s="8" t="s">
        <v>314</v>
      </c>
    </row>
    <row r="116" spans="1:6" x14ac:dyDescent="0.3">
      <c r="A116" s="2">
        <v>114</v>
      </c>
      <c r="B116" s="3" t="s">
        <v>29</v>
      </c>
      <c r="C116" s="3">
        <v>42</v>
      </c>
      <c r="D116" s="39">
        <v>512.79999999999995</v>
      </c>
      <c r="E116" s="6">
        <v>41883</v>
      </c>
      <c r="F116" s="3" t="s">
        <v>358</v>
      </c>
    </row>
    <row r="117" spans="1:6" x14ac:dyDescent="0.3">
      <c r="A117" s="2">
        <v>115</v>
      </c>
      <c r="B117" s="17" t="s">
        <v>29</v>
      </c>
      <c r="C117" s="3">
        <v>41</v>
      </c>
      <c r="D117" s="37">
        <v>13.26</v>
      </c>
      <c r="E117" s="6">
        <v>41882</v>
      </c>
      <c r="F117" s="17" t="s">
        <v>359</v>
      </c>
    </row>
    <row r="118" spans="1:6" x14ac:dyDescent="0.3">
      <c r="A118" s="2">
        <v>116</v>
      </c>
      <c r="B118" s="17" t="s">
        <v>10</v>
      </c>
      <c r="C118" s="8">
        <v>2765781741</v>
      </c>
      <c r="D118" s="37">
        <v>30.32</v>
      </c>
      <c r="E118" s="6">
        <v>41882</v>
      </c>
      <c r="F118" s="17" t="s">
        <v>11</v>
      </c>
    </row>
    <row r="119" spans="1:6" x14ac:dyDescent="0.3">
      <c r="A119" s="2">
        <f>SUM(A118+1)</f>
        <v>117</v>
      </c>
      <c r="B119" s="8" t="s">
        <v>13</v>
      </c>
      <c r="C119" s="8">
        <v>205555958</v>
      </c>
      <c r="D119" s="40">
        <v>44</v>
      </c>
      <c r="E119" s="6">
        <v>41889</v>
      </c>
      <c r="F119" s="8" t="s">
        <v>333</v>
      </c>
    </row>
    <row r="120" spans="1:6" x14ac:dyDescent="0.3">
      <c r="A120" s="2">
        <f>SUM(A119+1)</f>
        <v>118</v>
      </c>
      <c r="B120" s="8" t="s">
        <v>360</v>
      </c>
      <c r="C120" s="8">
        <v>201400215</v>
      </c>
      <c r="D120" s="40">
        <v>120.01</v>
      </c>
      <c r="E120" s="6">
        <v>41892</v>
      </c>
      <c r="F120" s="8" t="s">
        <v>361</v>
      </c>
    </row>
    <row r="121" spans="1:6" x14ac:dyDescent="0.3">
      <c r="A121" s="2">
        <f>SUM(A120+1)</f>
        <v>119</v>
      </c>
      <c r="B121" s="8" t="s">
        <v>363</v>
      </c>
      <c r="C121" s="8">
        <v>10140003</v>
      </c>
      <c r="D121" s="40">
        <v>88</v>
      </c>
      <c r="E121" s="6">
        <v>41898</v>
      </c>
      <c r="F121" s="8" t="s">
        <v>362</v>
      </c>
    </row>
    <row r="122" spans="1:6" x14ac:dyDescent="0.3">
      <c r="A122" s="2">
        <f>SUM(A121+1)</f>
        <v>120</v>
      </c>
      <c r="B122" s="8" t="s">
        <v>229</v>
      </c>
      <c r="C122" s="8">
        <v>141218179</v>
      </c>
      <c r="D122" s="40">
        <v>60</v>
      </c>
      <c r="E122" s="6">
        <v>41898</v>
      </c>
      <c r="F122" s="8" t="s">
        <v>364</v>
      </c>
    </row>
    <row r="123" spans="1:6" x14ac:dyDescent="0.3">
      <c r="A123" s="2">
        <f>SUM(A122+1)</f>
        <v>121</v>
      </c>
      <c r="B123" s="8" t="s">
        <v>35</v>
      </c>
      <c r="C123" s="4" t="s">
        <v>365</v>
      </c>
      <c r="D123" s="40">
        <v>1252.07</v>
      </c>
      <c r="E123" s="6">
        <v>41905</v>
      </c>
      <c r="F123" s="8" t="s">
        <v>367</v>
      </c>
    </row>
    <row r="124" spans="1:6" x14ac:dyDescent="0.3">
      <c r="A124" s="2">
        <f>SUM(A123+1)</f>
        <v>122</v>
      </c>
      <c r="B124" s="8" t="s">
        <v>46</v>
      </c>
      <c r="C124" s="8">
        <v>920140336</v>
      </c>
      <c r="D124" s="40">
        <v>1559.25</v>
      </c>
      <c r="E124" s="6">
        <v>41885</v>
      </c>
      <c r="F124" s="8" t="s">
        <v>366</v>
      </c>
    </row>
    <row r="125" spans="1:6" x14ac:dyDescent="0.3">
      <c r="A125" s="2">
        <f>SUM(A124+1)</f>
        <v>123</v>
      </c>
      <c r="B125" s="8" t="s">
        <v>100</v>
      </c>
      <c r="C125" s="8">
        <v>14151659</v>
      </c>
      <c r="D125" s="40">
        <v>35</v>
      </c>
      <c r="E125" s="6">
        <v>41884</v>
      </c>
      <c r="F125" s="8" t="s">
        <v>368</v>
      </c>
    </row>
    <row r="126" spans="1:6" x14ac:dyDescent="0.3">
      <c r="A126" s="2">
        <f>SUM(A125+1)</f>
        <v>124</v>
      </c>
      <c r="B126" s="5" t="s">
        <v>170</v>
      </c>
      <c r="C126" s="8">
        <v>20141006</v>
      </c>
      <c r="D126" s="39">
        <v>30</v>
      </c>
      <c r="E126" s="6">
        <v>41914</v>
      </c>
      <c r="F126" s="8" t="s">
        <v>291</v>
      </c>
    </row>
    <row r="127" spans="1:6" x14ac:dyDescent="0.3">
      <c r="A127" s="2">
        <f>SUM(A126+1)</f>
        <v>125</v>
      </c>
      <c r="B127" s="17" t="s">
        <v>21</v>
      </c>
      <c r="C127" s="9" t="s">
        <v>369</v>
      </c>
      <c r="D127" s="37">
        <v>37.15</v>
      </c>
      <c r="E127" s="6">
        <v>41912</v>
      </c>
      <c r="F127" s="21" t="s">
        <v>216</v>
      </c>
    </row>
    <row r="128" spans="1:6" x14ac:dyDescent="0.3">
      <c r="A128" s="2">
        <f>SUM(A127+1)</f>
        <v>126</v>
      </c>
      <c r="B128" s="17" t="s">
        <v>21</v>
      </c>
      <c r="C128" s="9" t="s">
        <v>370</v>
      </c>
      <c r="D128" s="37">
        <v>39.5</v>
      </c>
      <c r="E128" s="6">
        <v>41912</v>
      </c>
      <c r="F128" s="21" t="s">
        <v>341</v>
      </c>
    </row>
    <row r="129" spans="1:6" x14ac:dyDescent="0.3">
      <c r="A129" s="2">
        <f>SUM(A128+1)</f>
        <v>127</v>
      </c>
      <c r="B129" s="17" t="s">
        <v>21</v>
      </c>
      <c r="C129" s="9" t="s">
        <v>371</v>
      </c>
      <c r="D129" s="37">
        <v>383.15</v>
      </c>
      <c r="E129" s="6">
        <v>41912</v>
      </c>
      <c r="F129" s="21" t="s">
        <v>22</v>
      </c>
    </row>
    <row r="130" spans="1:6" x14ac:dyDescent="0.3">
      <c r="A130" s="2">
        <f>SUM(A129+1)</f>
        <v>128</v>
      </c>
      <c r="B130" s="3" t="s">
        <v>10</v>
      </c>
      <c r="C130" s="3">
        <v>766725052</v>
      </c>
      <c r="D130" s="39">
        <v>36.76</v>
      </c>
      <c r="E130" s="6">
        <v>41912</v>
      </c>
      <c r="F130" s="3" t="s">
        <v>11</v>
      </c>
    </row>
    <row r="131" spans="1:6" x14ac:dyDescent="0.3">
      <c r="A131" s="2">
        <f>SUM(A130+1)</f>
        <v>129</v>
      </c>
      <c r="B131" s="3" t="s">
        <v>13</v>
      </c>
      <c r="C131" s="3">
        <v>205555956</v>
      </c>
      <c r="D131" s="39">
        <v>42.99</v>
      </c>
      <c r="E131" s="6">
        <v>41921</v>
      </c>
      <c r="F131" s="3" t="s">
        <v>333</v>
      </c>
    </row>
    <row r="132" spans="1:6" x14ac:dyDescent="0.3">
      <c r="A132" s="2">
        <v>130</v>
      </c>
      <c r="B132" s="17" t="s">
        <v>348</v>
      </c>
      <c r="C132" s="3">
        <v>201400224</v>
      </c>
      <c r="D132" s="39">
        <v>153.94999999999999</v>
      </c>
      <c r="E132" s="42" t="s">
        <v>372</v>
      </c>
      <c r="F132" s="17" t="s">
        <v>66</v>
      </c>
    </row>
    <row r="133" spans="1:6" x14ac:dyDescent="0.3">
      <c r="A133" s="2">
        <v>131</v>
      </c>
      <c r="B133" s="17" t="s">
        <v>29</v>
      </c>
      <c r="C133" s="8">
        <v>43</v>
      </c>
      <c r="D133" s="39">
        <v>39.78</v>
      </c>
      <c r="E133" s="43" t="s">
        <v>373</v>
      </c>
      <c r="F133" s="17" t="s">
        <v>374</v>
      </c>
    </row>
    <row r="134" spans="1:6" x14ac:dyDescent="0.3">
      <c r="A134" s="2">
        <v>132</v>
      </c>
      <c r="B134" s="17" t="s">
        <v>46</v>
      </c>
      <c r="C134" s="8">
        <v>920140360</v>
      </c>
      <c r="D134" s="39">
        <v>1559.25</v>
      </c>
      <c r="E134" s="43" t="s">
        <v>375</v>
      </c>
      <c r="F134" s="17" t="s">
        <v>376</v>
      </c>
    </row>
    <row r="135" spans="1:6" x14ac:dyDescent="0.3">
      <c r="A135" s="2">
        <v>133</v>
      </c>
      <c r="B135" s="17" t="s">
        <v>313</v>
      </c>
      <c r="C135" s="8">
        <v>2142237</v>
      </c>
      <c r="D135" s="39">
        <v>41.2</v>
      </c>
      <c r="E135" s="43" t="s">
        <v>375</v>
      </c>
      <c r="F135" s="17" t="s">
        <v>314</v>
      </c>
    </row>
    <row r="136" spans="1:6" x14ac:dyDescent="0.3">
      <c r="A136" s="2">
        <v>134</v>
      </c>
      <c r="B136" s="17" t="s">
        <v>348</v>
      </c>
      <c r="C136" s="8">
        <v>201400257</v>
      </c>
      <c r="D136" s="39">
        <v>121.52</v>
      </c>
      <c r="E136" s="43" t="s">
        <v>377</v>
      </c>
      <c r="F136" s="17" t="s">
        <v>378</v>
      </c>
    </row>
    <row r="137" spans="1:6" x14ac:dyDescent="0.3">
      <c r="A137" s="2">
        <v>135</v>
      </c>
      <c r="B137" s="17" t="s">
        <v>10</v>
      </c>
      <c r="C137" s="8">
        <v>3767664786</v>
      </c>
      <c r="D137" s="39">
        <v>40.19</v>
      </c>
      <c r="E137" s="43" t="s">
        <v>379</v>
      </c>
      <c r="F137" s="17" t="s">
        <v>408</v>
      </c>
    </row>
    <row r="138" spans="1:6" x14ac:dyDescent="0.3">
      <c r="A138" s="2">
        <v>136</v>
      </c>
      <c r="B138" s="17" t="s">
        <v>13</v>
      </c>
      <c r="C138" s="8">
        <v>205555956</v>
      </c>
      <c r="D138" s="39">
        <v>43.37</v>
      </c>
      <c r="E138" s="43" t="s">
        <v>380</v>
      </c>
      <c r="F138" s="17" t="s">
        <v>381</v>
      </c>
    </row>
    <row r="139" spans="1:6" x14ac:dyDescent="0.3">
      <c r="A139" s="45">
        <v>137</v>
      </c>
      <c r="B139" s="46" t="s">
        <v>35</v>
      </c>
      <c r="C139" s="47" t="s">
        <v>382</v>
      </c>
      <c r="D139" s="48">
        <v>1252.07</v>
      </c>
      <c r="E139" s="49" t="s">
        <v>383</v>
      </c>
      <c r="F139" s="46" t="s">
        <v>384</v>
      </c>
    </row>
    <row r="140" spans="1:6" s="60" customFormat="1" x14ac:dyDescent="0.3">
      <c r="A140" s="2">
        <v>138</v>
      </c>
      <c r="B140" s="17" t="s">
        <v>283</v>
      </c>
      <c r="C140" s="56">
        <v>1400683</v>
      </c>
      <c r="D140" s="39">
        <v>399</v>
      </c>
      <c r="E140" s="42" t="s">
        <v>383</v>
      </c>
      <c r="F140" s="17" t="s">
        <v>385</v>
      </c>
    </row>
    <row r="141" spans="1:6" s="60" customFormat="1" x14ac:dyDescent="0.3">
      <c r="A141" s="2">
        <v>139</v>
      </c>
      <c r="B141" s="17" t="s">
        <v>46</v>
      </c>
      <c r="C141" s="56">
        <v>920140398</v>
      </c>
      <c r="D141" s="39">
        <v>1559.25</v>
      </c>
      <c r="E141" s="42" t="s">
        <v>386</v>
      </c>
      <c r="F141" s="17" t="s">
        <v>387</v>
      </c>
    </row>
    <row r="142" spans="1:6" s="60" customFormat="1" x14ac:dyDescent="0.3">
      <c r="A142" s="57">
        <v>140</v>
      </c>
      <c r="B142" s="17" t="s">
        <v>219</v>
      </c>
      <c r="C142" s="58">
        <v>707112014</v>
      </c>
      <c r="D142" s="40">
        <v>120</v>
      </c>
      <c r="E142" s="44" t="s">
        <v>388</v>
      </c>
      <c r="F142" s="17" t="s">
        <v>220</v>
      </c>
    </row>
    <row r="143" spans="1:6" x14ac:dyDescent="0.3">
      <c r="A143" s="50">
        <f>SUM(A142+1)</f>
        <v>141</v>
      </c>
      <c r="B143" s="51" t="s">
        <v>21</v>
      </c>
      <c r="C143" s="52" t="s">
        <v>389</v>
      </c>
      <c r="D143" s="53">
        <v>68</v>
      </c>
      <c r="E143" s="54">
        <v>41943</v>
      </c>
      <c r="F143" s="55" t="s">
        <v>390</v>
      </c>
    </row>
    <row r="144" spans="1:6" x14ac:dyDescent="0.3">
      <c r="A144" s="2">
        <f>SUM(A143+1)</f>
        <v>142</v>
      </c>
      <c r="B144" s="17" t="s">
        <v>21</v>
      </c>
      <c r="C144" s="9" t="s">
        <v>391</v>
      </c>
      <c r="D144" s="37">
        <v>388</v>
      </c>
      <c r="E144" s="6">
        <v>41933</v>
      </c>
      <c r="F144" s="21" t="s">
        <v>390</v>
      </c>
    </row>
    <row r="145" spans="1:6" x14ac:dyDescent="0.3">
      <c r="A145" s="2">
        <f>SUM(A144+1)</f>
        <v>143</v>
      </c>
      <c r="B145" s="17" t="s">
        <v>21</v>
      </c>
      <c r="C145" s="9" t="s">
        <v>392</v>
      </c>
      <c r="D145" s="37">
        <v>40</v>
      </c>
      <c r="E145" s="6">
        <v>41933</v>
      </c>
      <c r="F145" s="21" t="s">
        <v>390</v>
      </c>
    </row>
    <row r="146" spans="1:6" x14ac:dyDescent="0.3">
      <c r="A146" s="2">
        <v>144</v>
      </c>
      <c r="B146" s="17" t="s">
        <v>8</v>
      </c>
      <c r="C146" s="56">
        <v>2260016632</v>
      </c>
      <c r="D146" s="39">
        <v>324</v>
      </c>
      <c r="E146" s="6">
        <v>41944</v>
      </c>
      <c r="F146" s="17" t="s">
        <v>393</v>
      </c>
    </row>
    <row r="147" spans="1:6" x14ac:dyDescent="0.3">
      <c r="A147" s="2">
        <v>145</v>
      </c>
      <c r="B147" s="17" t="s">
        <v>290</v>
      </c>
      <c r="C147" s="56">
        <v>20141153</v>
      </c>
      <c r="D147" s="39">
        <v>30</v>
      </c>
      <c r="E147" s="6">
        <v>41942</v>
      </c>
      <c r="F147" s="17" t="s">
        <v>394</v>
      </c>
    </row>
    <row r="148" spans="1:6" x14ac:dyDescent="0.3">
      <c r="A148" s="2">
        <v>146</v>
      </c>
      <c r="B148" s="17" t="s">
        <v>29</v>
      </c>
      <c r="C148" s="59" t="s">
        <v>254</v>
      </c>
      <c r="D148" s="39">
        <v>-839.26</v>
      </c>
      <c r="E148" s="6">
        <v>41941</v>
      </c>
      <c r="F148" s="17" t="s">
        <v>395</v>
      </c>
    </row>
    <row r="149" spans="1:6" x14ac:dyDescent="0.3">
      <c r="A149" s="2">
        <v>147</v>
      </c>
      <c r="B149" s="17" t="s">
        <v>29</v>
      </c>
      <c r="C149" s="56">
        <v>44</v>
      </c>
      <c r="D149" s="39">
        <v>39.78</v>
      </c>
      <c r="E149" s="6">
        <v>41943</v>
      </c>
      <c r="F149" s="17" t="s">
        <v>374</v>
      </c>
    </row>
    <row r="150" spans="1:6" x14ac:dyDescent="0.3">
      <c r="A150" s="2">
        <v>148</v>
      </c>
      <c r="B150" s="17" t="s">
        <v>29</v>
      </c>
      <c r="C150" s="58">
        <v>47</v>
      </c>
      <c r="D150" s="39">
        <v>495.7</v>
      </c>
      <c r="E150" s="6">
        <v>41944</v>
      </c>
      <c r="F150" s="17" t="s">
        <v>409</v>
      </c>
    </row>
    <row r="151" spans="1:6" x14ac:dyDescent="0.3">
      <c r="A151" s="2">
        <v>149</v>
      </c>
      <c r="B151" s="17" t="s">
        <v>396</v>
      </c>
      <c r="C151" s="58">
        <v>7350143489</v>
      </c>
      <c r="D151" s="39">
        <v>66</v>
      </c>
      <c r="E151" s="6">
        <v>41946</v>
      </c>
      <c r="F151" s="17" t="s">
        <v>397</v>
      </c>
    </row>
    <row r="152" spans="1:6" x14ac:dyDescent="0.3">
      <c r="A152" s="2">
        <v>150</v>
      </c>
      <c r="B152" s="17" t="s">
        <v>156</v>
      </c>
      <c r="C152" s="58">
        <v>70958604</v>
      </c>
      <c r="D152" s="39">
        <v>79.63</v>
      </c>
      <c r="E152" s="6">
        <v>41967</v>
      </c>
      <c r="F152" s="17" t="s">
        <v>16</v>
      </c>
    </row>
    <row r="153" spans="1:6" x14ac:dyDescent="0.3">
      <c r="A153" s="50">
        <f>SUM(A152+1)</f>
        <v>151</v>
      </c>
      <c r="B153" s="51" t="s">
        <v>21</v>
      </c>
      <c r="C153" s="52" t="s">
        <v>398</v>
      </c>
      <c r="D153" s="53">
        <v>37.4</v>
      </c>
      <c r="E153" s="54">
        <v>41974</v>
      </c>
      <c r="F153" s="55" t="s">
        <v>390</v>
      </c>
    </row>
    <row r="154" spans="1:6" x14ac:dyDescent="0.3">
      <c r="A154" s="2">
        <f>SUM(A153+1)</f>
        <v>152</v>
      </c>
      <c r="B154" s="17" t="s">
        <v>21</v>
      </c>
      <c r="C154" s="9" t="s">
        <v>399</v>
      </c>
      <c r="D154" s="37">
        <v>362.78</v>
      </c>
      <c r="E154" s="6">
        <v>41974</v>
      </c>
      <c r="F154" s="21" t="s">
        <v>390</v>
      </c>
    </row>
    <row r="155" spans="1:6" x14ac:dyDescent="0.3">
      <c r="A155" s="2">
        <f>SUM(A154+1)</f>
        <v>153</v>
      </c>
      <c r="B155" s="17" t="s">
        <v>21</v>
      </c>
      <c r="C155" s="9" t="s">
        <v>400</v>
      </c>
      <c r="D155" s="37">
        <v>63.58</v>
      </c>
      <c r="E155" s="6">
        <v>41974</v>
      </c>
      <c r="F155" s="21" t="s">
        <v>390</v>
      </c>
    </row>
    <row r="156" spans="1:6" x14ac:dyDescent="0.3">
      <c r="A156" s="2">
        <v>154</v>
      </c>
      <c r="B156" s="17" t="s">
        <v>401</v>
      </c>
      <c r="C156" s="56">
        <v>20141204</v>
      </c>
      <c r="D156" s="39">
        <v>30</v>
      </c>
      <c r="E156" s="6">
        <v>41969</v>
      </c>
      <c r="F156" s="17" t="s">
        <v>402</v>
      </c>
    </row>
    <row r="157" spans="1:6" x14ac:dyDescent="0.3">
      <c r="A157" s="2">
        <v>155</v>
      </c>
      <c r="B157" s="17" t="s">
        <v>403</v>
      </c>
      <c r="C157" s="59" t="s">
        <v>404</v>
      </c>
      <c r="D157" s="39">
        <v>267.72000000000003</v>
      </c>
      <c r="E157" s="6">
        <v>41981</v>
      </c>
      <c r="F157" s="17" t="s">
        <v>390</v>
      </c>
    </row>
    <row r="158" spans="1:6" x14ac:dyDescent="0.3">
      <c r="A158" s="2">
        <v>156</v>
      </c>
      <c r="B158" s="17" t="s">
        <v>313</v>
      </c>
      <c r="C158" s="56">
        <v>21426221</v>
      </c>
      <c r="D158" s="39">
        <v>42.4</v>
      </c>
      <c r="E158" s="6">
        <v>41985</v>
      </c>
      <c r="F158" s="17" t="s">
        <v>314</v>
      </c>
    </row>
    <row r="159" spans="1:6" x14ac:dyDescent="0.3">
      <c r="A159" s="2">
        <v>157</v>
      </c>
      <c r="B159" s="17" t="s">
        <v>29</v>
      </c>
      <c r="C159" s="56">
        <v>59</v>
      </c>
      <c r="D159" s="39">
        <v>495.4</v>
      </c>
      <c r="E159" s="6">
        <v>41974</v>
      </c>
      <c r="F159" s="17" t="s">
        <v>405</v>
      </c>
    </row>
    <row r="160" spans="1:6" x14ac:dyDescent="0.3">
      <c r="A160" s="2">
        <v>158</v>
      </c>
      <c r="B160" s="17" t="s">
        <v>29</v>
      </c>
      <c r="C160" s="58">
        <v>49</v>
      </c>
      <c r="D160" s="39">
        <v>34.479999999999997</v>
      </c>
      <c r="E160" s="6">
        <v>41973</v>
      </c>
      <c r="F160" s="17" t="s">
        <v>406</v>
      </c>
    </row>
    <row r="161" spans="1:6" x14ac:dyDescent="0.3">
      <c r="A161" s="2">
        <v>159</v>
      </c>
      <c r="B161" s="17" t="s">
        <v>46</v>
      </c>
      <c r="C161" s="58">
        <v>920140417</v>
      </c>
      <c r="D161" s="39">
        <v>1559.25</v>
      </c>
      <c r="E161" s="6">
        <v>41981</v>
      </c>
      <c r="F161" s="17" t="s">
        <v>407</v>
      </c>
    </row>
    <row r="162" spans="1:6" x14ac:dyDescent="0.3">
      <c r="A162" s="2">
        <v>160</v>
      </c>
      <c r="B162" s="17" t="s">
        <v>49</v>
      </c>
      <c r="C162" s="56" t="s">
        <v>411</v>
      </c>
      <c r="D162" s="39">
        <v>134.69999999999999</v>
      </c>
      <c r="E162" s="6">
        <v>41982</v>
      </c>
      <c r="F162" s="17" t="s">
        <v>410</v>
      </c>
    </row>
    <row r="163" spans="1:6" x14ac:dyDescent="0.3">
      <c r="A163" s="2">
        <v>161</v>
      </c>
      <c r="B163" s="17" t="s">
        <v>10</v>
      </c>
      <c r="C163" s="58">
        <v>7768613859</v>
      </c>
      <c r="D163" s="39">
        <v>38.93</v>
      </c>
      <c r="E163" s="6">
        <v>41973</v>
      </c>
      <c r="F163" s="17" t="s">
        <v>412</v>
      </c>
    </row>
    <row r="164" spans="1:6" x14ac:dyDescent="0.3">
      <c r="A164" s="2">
        <v>162</v>
      </c>
      <c r="B164" s="17" t="s">
        <v>13</v>
      </c>
      <c r="C164" s="58">
        <v>205555956</v>
      </c>
      <c r="D164" s="39">
        <v>43.23</v>
      </c>
      <c r="E164" s="6">
        <v>41980</v>
      </c>
      <c r="F164" s="17" t="s">
        <v>381</v>
      </c>
    </row>
    <row r="165" spans="1:6" x14ac:dyDescent="0.3">
      <c r="A165" s="2">
        <v>163</v>
      </c>
      <c r="B165" s="17" t="s">
        <v>413</v>
      </c>
      <c r="C165" s="58">
        <v>2014022</v>
      </c>
      <c r="D165" s="39">
        <v>243</v>
      </c>
      <c r="E165" s="6">
        <v>41982</v>
      </c>
      <c r="F165" s="17" t="s">
        <v>414</v>
      </c>
    </row>
    <row r="166" spans="1:6" x14ac:dyDescent="0.3">
      <c r="A166" s="2">
        <v>164</v>
      </c>
      <c r="B166" s="17" t="s">
        <v>415</v>
      </c>
      <c r="C166" s="58">
        <v>201400309</v>
      </c>
      <c r="D166" s="39">
        <v>57</v>
      </c>
      <c r="E166" s="6">
        <v>41987</v>
      </c>
      <c r="F166" s="17" t="s">
        <v>416</v>
      </c>
    </row>
    <row r="167" spans="1:6" x14ac:dyDescent="0.3">
      <c r="A167" s="2">
        <v>165</v>
      </c>
      <c r="B167" s="17" t="s">
        <v>417</v>
      </c>
      <c r="C167" s="58">
        <v>20141079</v>
      </c>
      <c r="D167" s="39">
        <v>789.44</v>
      </c>
      <c r="E167" s="6">
        <v>41995</v>
      </c>
      <c r="F167" s="17" t="s">
        <v>418</v>
      </c>
    </row>
    <row r="168" spans="1:6" x14ac:dyDescent="0.3">
      <c r="A168" s="2">
        <v>166</v>
      </c>
      <c r="B168" s="17" t="s">
        <v>6</v>
      </c>
      <c r="C168" s="58">
        <v>1142209553</v>
      </c>
      <c r="D168" s="39">
        <v>43.31</v>
      </c>
      <c r="E168" s="6">
        <v>41989</v>
      </c>
      <c r="F168" s="17" t="s">
        <v>7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2012</vt:lpstr>
      <vt:lpstr>2013</vt:lpstr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aktiva</dc:creator>
  <cp:lastModifiedBy>Dominik</cp:lastModifiedBy>
  <cp:lastPrinted>2013-06-10T11:56:52Z</cp:lastPrinted>
  <dcterms:created xsi:type="dcterms:W3CDTF">2012-03-19T09:07:00Z</dcterms:created>
  <dcterms:modified xsi:type="dcterms:W3CDTF">2015-01-19T14:46:41Z</dcterms:modified>
</cp:coreProperties>
</file>